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Титульный лист ЮЛ" sheetId="3" r:id="rId1"/>
    <sheet name="Приложение № 1 - транспорт" sheetId="4" r:id="rId2"/>
    <sheet name="Приложение № 1 - оборудование" sheetId="7" r:id="rId3"/>
    <sheet name="вспомотелельный лист" sheetId="8" state="hidden" r:id="rId4"/>
  </sheets>
  <calcPr calcId="125725" refMode="R1C1"/>
</workbook>
</file>

<file path=xl/calcChain.xml><?xml version="1.0" encoding="utf-8"?>
<calcChain xmlns="http://schemas.openxmlformats.org/spreadsheetml/2006/main">
  <c r="AV1" i="7"/>
  <c r="AJ1"/>
  <c r="AV1" i="4"/>
  <c r="AJ1"/>
  <c r="AH18" i="7"/>
  <c r="E18"/>
  <c r="AH17"/>
  <c r="E45" i="3"/>
  <c r="E17" i="7" s="1"/>
  <c r="AD16"/>
  <c r="AH18" i="4"/>
  <c r="AH17"/>
  <c r="E18"/>
  <c r="AD16"/>
  <c r="T35" i="3"/>
  <c r="AF38"/>
  <c r="W38"/>
  <c r="A35"/>
  <c r="A16" i="4" s="1"/>
  <c r="A46" i="3"/>
  <c r="T46"/>
  <c r="X45"/>
  <c r="X36"/>
  <c r="AQ13" i="7"/>
  <c r="AK13"/>
  <c r="AQ13" i="4"/>
  <c r="AK13"/>
  <c r="A16" i="7" l="1"/>
  <c r="E17" i="4"/>
</calcChain>
</file>

<file path=xl/comments1.xml><?xml version="1.0" encoding="utf-8"?>
<comments xmlns="http://schemas.openxmlformats.org/spreadsheetml/2006/main">
  <authors>
    <author>Автор</author>
  </authors>
  <commentList>
    <comment ref="G1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именительном падеже</t>
        </r>
      </text>
    </comment>
    <comment ref="Y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указать №  и дату доверенности (при наличии) </t>
        </r>
      </text>
    </comment>
  </commentList>
</comments>
</file>

<file path=xl/sharedStrings.xml><?xml version="1.0" encoding="utf-8"?>
<sst xmlns="http://schemas.openxmlformats.org/spreadsheetml/2006/main" count="137" uniqueCount="93">
  <si>
    <t>Год выпуска</t>
  </si>
  <si>
    <t>Заводской номер</t>
  </si>
  <si>
    <t>Инвентарный номер</t>
  </si>
  <si>
    <t>№ кузова (при наличии)</t>
  </si>
  <si>
    <t>№ шасси (при наличии)</t>
  </si>
  <si>
    <t>Согласованная стоимость, руб.</t>
  </si>
  <si>
    <t>№</t>
  </si>
  <si>
    <t>Место заключения:</t>
  </si>
  <si>
    <t>№ пп</t>
  </si>
  <si>
    <t>Регистрационные данные и подписи сторон</t>
  </si>
  <si>
    <t>(подпись) МП</t>
  </si>
  <si>
    <t>1.</t>
  </si>
  <si>
    <t>2.</t>
  </si>
  <si>
    <t>3.</t>
  </si>
  <si>
    <t>ЗАЛОГОДАТЕЛЬ:</t>
  </si>
  <si>
    <t>ЗАЛОГОДЕРЖАТЕЛЬ:</t>
  </si>
  <si>
    <t>ЗАЛОГОДЕРЖАТЕЛЬ</t>
  </si>
  <si>
    <t>ЗАЛОГОДАТЕЛЬ</t>
  </si>
  <si>
    <t>Наименование, модель, цвет</t>
  </si>
  <si>
    <t>VIN номер</t>
  </si>
  <si>
    <t>Адрес местонахождения</t>
  </si>
  <si>
    <t>Итого</t>
  </si>
  <si>
    <t>Опись имущества передаваемого в залог и иные условия сделки</t>
  </si>
  <si>
    <t>4.</t>
  </si>
  <si>
    <t>Обязанность осуществления нотариальной регистрации п. 2.1.17 Общих условий (да/нет)</t>
  </si>
  <si>
    <t>Приложение № 1  к Договору залога имущества</t>
  </si>
  <si>
    <t>да</t>
  </si>
  <si>
    <t>нет</t>
  </si>
  <si>
    <t>Адрес местонахождени</t>
  </si>
  <si>
    <t>Производитель (с указанием страны производителя)</t>
  </si>
  <si>
    <t>Наименование, модель, перечень основных узлов и агрегатов</t>
  </si>
  <si>
    <t>Страховая сумма, руб. (если требуется страхование - указаывается необходимая сумма, если не требуется - не применимо)</t>
  </si>
  <si>
    <t>Ограничения п. 1.6. Общих условий (указать ограничение или не применимо)</t>
  </si>
  <si>
    <t>Ограничения  п. 1.6. Общих условий (указать ограничение или не применимо)</t>
  </si>
  <si>
    <t>Заверения ЗАЛОГОДАТЕЛЯ</t>
  </si>
  <si>
    <t>от</t>
  </si>
  <si>
    <t>Наименование</t>
  </si>
  <si>
    <t>ФИО</t>
  </si>
  <si>
    <t>ИНН</t>
  </si>
  <si>
    <t xml:space="preserve">Место нахождения  </t>
  </si>
  <si>
    <t>зарегистрированное в Едином государственном реестре юридических лиц</t>
  </si>
  <si>
    <t>ОГРН</t>
  </si>
  <si>
    <t xml:space="preserve">ФИО </t>
  </si>
  <si>
    <t>Место нахождения:</t>
  </si>
  <si>
    <t>160001, г. Вологда, ул. Благовещенская, д. 3</t>
  </si>
  <si>
    <t>1023500000160</t>
  </si>
  <si>
    <t xml:space="preserve">  3525023780</t>
  </si>
  <si>
    <t>К/с</t>
  </si>
  <si>
    <t>30101810800000000786</t>
  </si>
  <si>
    <t>БИК</t>
  </si>
  <si>
    <t>041909786</t>
  </si>
  <si>
    <t>расчетный счет №</t>
  </si>
  <si>
    <t>в Отделении Вологда</t>
  </si>
  <si>
    <t>открытый в АО "БАНК СГБ"</t>
  </si>
  <si>
    <t>Email:</t>
  </si>
  <si>
    <t>sgb@severgazbank.ru</t>
  </si>
  <si>
    <t>тел.</t>
  </si>
  <si>
    <t>Дополнительный офис</t>
  </si>
  <si>
    <t>Место нахождения</t>
  </si>
  <si>
    <t>Должность</t>
  </si>
  <si>
    <t xml:space="preserve">Акционерное общество «СЕВЕРГАЗБАНК» </t>
  </si>
  <si>
    <t>(</t>
  </si>
  <si>
    <t>АО «БАНК СГБ»</t>
  </si>
  <si>
    <t>)</t>
  </si>
  <si>
    <t>доверенности</t>
  </si>
  <si>
    <t>устава и прав по должности</t>
  </si>
  <si>
    <t>Реквизиты Основного договора по которому обеспечиваются обязательства ЗАЛОГОДАТЕЛЯ по Основному договору</t>
  </si>
  <si>
    <t>№ и дата Основного договора</t>
  </si>
  <si>
    <t>ЗАЕМЩИК (ИНН, ОГРН)</t>
  </si>
  <si>
    <t>Описание, месторасположение  и стоимость передаваемого в залог имущества (Предмет залога)</t>
  </si>
  <si>
    <t>-  Опись имущества передаваемого в залог (Приложение № 1 )</t>
  </si>
  <si>
    <t xml:space="preserve"> Прочие индивидуальные условия сделки:</t>
  </si>
  <si>
    <t>3.1.</t>
  </si>
  <si>
    <r>
      <t xml:space="preserve">не применимо. </t>
    </r>
    <r>
      <rPr>
        <i/>
        <sz val="10"/>
        <color rgb="FF0070C0"/>
        <rFont val="Times New Roman"/>
        <family val="1"/>
        <charset val="204"/>
      </rPr>
      <t xml:space="preserve"> </t>
    </r>
    <r>
      <rPr>
        <b/>
        <i/>
        <sz val="10"/>
        <color rgb="FFFF0000"/>
        <rFont val="Times New Roman"/>
        <family val="1"/>
        <charset val="204"/>
      </rPr>
      <t>Или указать условия.</t>
    </r>
    <r>
      <rPr>
        <b/>
        <sz val="10"/>
        <color rgb="FFFF0000"/>
        <rFont val="Times New Roman"/>
        <family val="1"/>
        <charset val="204"/>
      </rPr>
      <t xml:space="preserve"> </t>
    </r>
  </si>
  <si>
    <t xml:space="preserve">Подписывая настоящий Договор, ЗАЛОГОДАТЕЛЬ подтверждает, что ознакомлен с Общими условиями договора залога имущества при кредитовании юридических лиц и индивидуальных предпринимателей в АО «БАНК СГБ», действовавшими на дату подписания настоящего Договора. ЗАЛОГОДАТЕЛЬ  выражает согласие со всеми и каждым в отдельности установленными Договором условиями, а также подтверждает, что на момент подписания Договора ЗАЛОГОДАТЕЛЕМ получены разъяснения о содержании всех условий Договора, Сторонами достигнуто соглашение по содержанию Договора и каждому из его условий. </t>
  </si>
  <si>
    <t>5.</t>
  </si>
  <si>
    <t>не применимо</t>
  </si>
  <si>
    <t>(ФИО сотрудника банка, подпись)</t>
  </si>
  <si>
    <t>Подписи залогодателя  совершены в моем присутствии, личность проверена.</t>
  </si>
  <si>
    <t>Наименование (полное)</t>
  </si>
  <si>
    <t>Наименование (краткое)</t>
  </si>
  <si>
    <t>Количество экземпляров</t>
  </si>
  <si>
    <t xml:space="preserve">  два экземпляра - КРЕДИТОРУ, один экземпляр – ЗАЕМЩИКУ</t>
  </si>
  <si>
    <t>4.1</t>
  </si>
  <si>
    <t>универсальная лицензия Банка России на осуществление банковских операций № 2816 от 26 марта 2020 года, место нахождения: 160001, г. Вологда, ул. Благовещенская, д. 3, от имени которого действует</t>
  </si>
  <si>
    <t>именуемое в дальнейшем "ЗАЛОГОДЕРЖАТЕЛЬ" с одной стороны и</t>
  </si>
  <si>
    <t>далее именуемое "ЗАЛОГОДАТЕЛЬ", от имени которого действует</t>
  </si>
  <si>
    <t>Дата заключения:</t>
  </si>
  <si>
    <t>на основании доверенности</t>
  </si>
  <si>
    <t xml:space="preserve">на основании </t>
  </si>
  <si>
    <t>Договор залога имущества (Заявление о присоединении к Общим условиям договора залога имущества и установлении Индивидуальных условий Договора залога имущества)</t>
  </si>
  <si>
    <t>совместно именуемые в дальнейшем «Стороны», заключили настоящий  Договор залога (далее Договор) о нижеследующем:</t>
  </si>
  <si>
    <t xml:space="preserve">Настоящим ЗАЛОГОДАТЕЛЬ поручает ЗАЛОГОДЕРЖАТЕЛЮ осуществлять формирование платежных поручений и перечислять с его  расчетного счета суммы государственных пошлин за осуществление нотариальных действий в связи с внесением в реестр единой информационной системы нотариата  сведений о регистрации уведомлений о залоге имущества,  в связи с изменением сведений о залоге (прекращение  залога, изменения  ранее предоставленных сведений) в реестре уведомлений о залоге движимого имущества, а также об исключении таких сведений из данного реестра,  в отношении каждого предмета залога, предоставленного в залог по настоящему Договору залога. 
ЗАЛОГОДАТЕЛЬ поручает ЗАЛОГОДЕРЖАТЕЛЮ осуществить перечисление денежных средств в размерах сумм государственнхы пошлин, действующих на дату списания. 
ЗАЛОГОДАТЕЛЬ соглашается с тем, что оформление иных поручений / распоряжений Банку для выполнения указанных списаний со счета не требуется. 
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</si>
</sst>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1" xfId="0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14" fontId="2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2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16" fontId="3" fillId="0" borderId="1" xfId="0" applyNumberFormat="1" applyFont="1" applyFill="1" applyBorder="1" applyAlignment="1">
      <alignment horizontal="left" vertical="top" wrapText="1"/>
    </xf>
    <xf numFmtId="16" fontId="13" fillId="0" borderId="1" xfId="1" applyNumberFormat="1" applyFill="1" applyBorder="1" applyAlignment="1" applyProtection="1">
      <alignment horizontal="left" vertical="top" wrapText="1"/>
    </xf>
    <xf numFmtId="16" fontId="13" fillId="0" borderId="1" xfId="1" applyNumberForma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16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" fontId="3" fillId="0" borderId="10" xfId="0" applyNumberFormat="1" applyFont="1" applyFill="1" applyBorder="1" applyAlignment="1">
      <alignment horizontal="left" vertical="top" wrapText="1"/>
    </xf>
    <xf numFmtId="16" fontId="3" fillId="0" borderId="11" xfId="0" applyNumberFormat="1" applyFont="1" applyFill="1" applyBorder="1" applyAlignment="1">
      <alignment horizontal="left" vertical="top" wrapText="1"/>
    </xf>
    <xf numFmtId="16" fontId="3" fillId="0" borderId="12" xfId="0" applyNumberFormat="1" applyFont="1" applyFill="1" applyBorder="1" applyAlignment="1">
      <alignment horizontal="left" vertical="top" wrapText="1"/>
    </xf>
    <xf numFmtId="1" fontId="3" fillId="0" borderId="10" xfId="0" applyNumberFormat="1" applyFont="1" applyFill="1" applyBorder="1" applyAlignment="1">
      <alignment horizontal="center" vertical="top" wrapText="1"/>
    </xf>
    <xf numFmtId="1" fontId="3" fillId="0" borderId="11" xfId="0" applyNumberFormat="1" applyFont="1" applyFill="1" applyBorder="1" applyAlignment="1">
      <alignment horizontal="center" vertical="top" wrapText="1"/>
    </xf>
    <xf numFmtId="1" fontId="3" fillId="0" borderId="12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wrapText="1"/>
    </xf>
    <xf numFmtId="43" fontId="9" fillId="0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0" fillId="0" borderId="11" xfId="0" applyBorder="1"/>
    <xf numFmtId="0" fontId="0" fillId="0" borderId="12" xfId="0" applyBorder="1"/>
    <xf numFmtId="0" fontId="8" fillId="0" borderId="1" xfId="0" applyFont="1" applyBorder="1" applyAlignment="1">
      <alignment horizontal="left" wrapText="1"/>
    </xf>
    <xf numFmtId="0" fontId="9" fillId="0" borderId="10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14" fontId="9" fillId="0" borderId="10" xfId="0" applyNumberFormat="1" applyFont="1" applyFill="1" applyBorder="1" applyAlignment="1">
      <alignment horizontal="center" wrapText="1"/>
    </xf>
    <xf numFmtId="49" fontId="9" fillId="0" borderId="10" xfId="0" applyNumberFormat="1" applyFont="1" applyFill="1" applyBorder="1" applyAlignment="1">
      <alignment horizontal="center" wrapText="1"/>
    </xf>
    <xf numFmtId="49" fontId="9" fillId="0" borderId="11" xfId="0" applyNumberFormat="1" applyFont="1" applyFill="1" applyBorder="1" applyAlignment="1">
      <alignment horizontal="center" wrapText="1"/>
    </xf>
    <xf numFmtId="49" fontId="9" fillId="0" borderId="12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" fontId="9" fillId="0" borderId="10" xfId="0" applyNumberFormat="1" applyFont="1" applyFill="1" applyBorder="1" applyAlignment="1">
      <alignment horizontal="center" wrapText="1"/>
    </xf>
    <xf numFmtId="1" fontId="9" fillId="0" borderId="11" xfId="0" applyNumberFormat="1" applyFont="1" applyFill="1" applyBorder="1" applyAlignment="1">
      <alignment horizontal="center" wrapText="1"/>
    </xf>
    <xf numFmtId="1" fontId="9" fillId="0" borderId="1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6" fontId="3" fillId="0" borderId="2" xfId="0" applyNumberFormat="1" applyFont="1" applyFill="1" applyBorder="1" applyAlignment="1">
      <alignment horizontal="left" vertical="top" wrapText="1"/>
    </xf>
    <xf numFmtId="16" fontId="3" fillId="0" borderId="3" xfId="0" applyNumberFormat="1" applyFont="1" applyFill="1" applyBorder="1" applyAlignment="1">
      <alignment horizontal="left" vertical="top" wrapText="1"/>
    </xf>
    <xf numFmtId="16" fontId="3" fillId="0" borderId="4" xfId="0" applyNumberFormat="1" applyFont="1" applyFill="1" applyBorder="1" applyAlignment="1">
      <alignment horizontal="left" vertical="top" wrapText="1"/>
    </xf>
    <xf numFmtId="16" fontId="3" fillId="0" borderId="7" xfId="0" applyNumberFormat="1" applyFont="1" applyFill="1" applyBorder="1" applyAlignment="1">
      <alignment horizontal="left" vertical="top" wrapText="1"/>
    </xf>
    <xf numFmtId="16" fontId="3" fillId="0" borderId="8" xfId="0" applyNumberFormat="1" applyFont="1" applyFill="1" applyBorder="1" applyAlignment="1">
      <alignment horizontal="left" vertical="top" wrapText="1"/>
    </xf>
    <xf numFmtId="16" fontId="3" fillId="0" borderId="9" xfId="0" applyNumberFormat="1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wrapText="1"/>
    </xf>
    <xf numFmtId="0" fontId="4" fillId="0" borderId="10" xfId="0" applyNumberFormat="1" applyFont="1" applyBorder="1" applyAlignment="1">
      <alignment horizontal="left" wrapText="1"/>
    </xf>
    <xf numFmtId="0" fontId="4" fillId="0" borderId="11" xfId="0" applyNumberFormat="1" applyFont="1" applyBorder="1" applyAlignment="1">
      <alignment horizontal="left" wrapText="1"/>
    </xf>
    <xf numFmtId="0" fontId="4" fillId="0" borderId="12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49" fontId="4" fillId="0" borderId="10" xfId="0" applyNumberFormat="1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left" wrapText="1"/>
    </xf>
    <xf numFmtId="49" fontId="4" fillId="0" borderId="12" xfId="0" applyNumberFormat="1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8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8" fillId="0" borderId="12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gb@severgazbank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4"/>
  <sheetViews>
    <sheetView tabSelected="1" workbookViewId="0">
      <selection activeCell="CC28" sqref="CC28"/>
    </sheetView>
  </sheetViews>
  <sheetFormatPr defaultColWidth="1.7109375" defaultRowHeight="14.25" customHeight="1"/>
  <cols>
    <col min="1" max="1" width="2.28515625" style="1" customWidth="1"/>
    <col min="2" max="2" width="2.7109375" style="1" customWidth="1"/>
    <col min="3" max="23" width="2.28515625" style="1" customWidth="1"/>
    <col min="24" max="24" width="2.85546875" style="1" customWidth="1"/>
    <col min="25" max="36" width="2.28515625" style="1" customWidth="1"/>
    <col min="37" max="37" width="1.28515625" style="1" customWidth="1"/>
    <col min="38" max="43" width="2.28515625" style="1" customWidth="1"/>
    <col min="44" max="16384" width="1.7109375" style="1"/>
  </cols>
  <sheetData>
    <row r="1" spans="1:38" ht="37.5" customHeight="1">
      <c r="A1" s="89" t="s">
        <v>90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11" t="s">
        <v>6</v>
      </c>
      <c r="Z1" s="11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ht="12.75" customHeight="1">
      <c r="A2" s="13" t="s">
        <v>7</v>
      </c>
      <c r="B2" s="13"/>
      <c r="C2" s="13"/>
      <c r="D2" s="13"/>
      <c r="E2" s="13"/>
      <c r="F2" s="13"/>
      <c r="G2" s="13"/>
      <c r="H2" s="13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ht="12.75">
      <c r="A3" s="13" t="s">
        <v>87</v>
      </c>
      <c r="B3" s="13"/>
      <c r="C3" s="13"/>
      <c r="D3" s="13"/>
      <c r="E3" s="13"/>
      <c r="F3" s="13"/>
      <c r="G3" s="13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</row>
    <row r="4" spans="1:38" ht="12.75">
      <c r="A4" s="83" t="s">
        <v>15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</row>
    <row r="5" spans="1:38" ht="12.75" customHeight="1">
      <c r="A5" s="71" t="s">
        <v>36</v>
      </c>
      <c r="B5" s="71"/>
      <c r="C5" s="71"/>
      <c r="D5" s="71"/>
      <c r="E5" s="71"/>
      <c r="F5" s="71"/>
      <c r="G5" s="45" t="s">
        <v>60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8" t="s">
        <v>61</v>
      </c>
      <c r="Z5" s="46" t="s">
        <v>62</v>
      </c>
      <c r="AA5" s="46"/>
      <c r="AB5" s="46"/>
      <c r="AC5" s="46"/>
      <c r="AD5" s="46"/>
      <c r="AE5" s="46"/>
      <c r="AF5" s="46"/>
      <c r="AG5" s="6" t="s">
        <v>63</v>
      </c>
      <c r="AH5" s="6"/>
      <c r="AI5" s="6"/>
      <c r="AJ5" s="6"/>
      <c r="AK5" s="6"/>
      <c r="AL5" s="7"/>
    </row>
    <row r="6" spans="1:38" ht="24.75" customHeight="1">
      <c r="A6" s="66" t="s">
        <v>84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</row>
    <row r="7" spans="1:38" ht="12.75" customHeight="1">
      <c r="A7" s="47" t="s">
        <v>59</v>
      </c>
      <c r="B7" s="48"/>
      <c r="C7" s="48"/>
      <c r="D7" s="48"/>
      <c r="E7" s="48"/>
      <c r="F7" s="49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</row>
    <row r="8" spans="1:38" ht="12.75" customHeight="1">
      <c r="A8" s="66" t="s">
        <v>37</v>
      </c>
      <c r="B8" s="66"/>
      <c r="C8" s="66"/>
      <c r="D8" s="66"/>
      <c r="E8" s="66"/>
      <c r="F8" s="66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</row>
    <row r="9" spans="1:38" ht="12.75" customHeight="1">
      <c r="A9" s="47" t="s">
        <v>88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  <c r="O9" s="5" t="s">
        <v>6</v>
      </c>
      <c r="P9" s="72"/>
      <c r="Q9" s="73"/>
      <c r="R9" s="73"/>
      <c r="S9" s="73"/>
      <c r="T9" s="73"/>
      <c r="U9" s="73"/>
      <c r="V9" s="73"/>
      <c r="W9" s="73"/>
      <c r="X9" s="73"/>
      <c r="Y9" s="73"/>
      <c r="Z9" s="74"/>
      <c r="AA9" s="79" t="s">
        <v>35</v>
      </c>
      <c r="AB9" s="79"/>
      <c r="AC9" s="75"/>
      <c r="AD9" s="73"/>
      <c r="AE9" s="73"/>
      <c r="AF9" s="73"/>
      <c r="AG9" s="73"/>
      <c r="AH9" s="73"/>
      <c r="AI9" s="73"/>
      <c r="AJ9" s="73"/>
      <c r="AK9" s="73"/>
      <c r="AL9" s="74"/>
    </row>
    <row r="10" spans="1:38" ht="12.75">
      <c r="A10" s="66" t="s">
        <v>85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</row>
    <row r="11" spans="1:38" ht="12.75" customHeight="1">
      <c r="A11" s="83" t="s">
        <v>14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</row>
    <row r="12" spans="1:38" ht="12.75" customHeight="1">
      <c r="A12" s="71" t="s">
        <v>79</v>
      </c>
      <c r="B12" s="71"/>
      <c r="C12" s="71"/>
      <c r="D12" s="71"/>
      <c r="E12" s="71"/>
      <c r="F12" s="71"/>
      <c r="G12" s="71"/>
      <c r="H12" s="71"/>
      <c r="I12" s="71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</row>
    <row r="13" spans="1:38" ht="12.75" customHeight="1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4"/>
    </row>
    <row r="14" spans="1:38" ht="12.75" customHeight="1">
      <c r="A14" s="66" t="s">
        <v>40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75"/>
      <c r="AD14" s="73"/>
      <c r="AE14" s="73"/>
      <c r="AF14" s="73"/>
      <c r="AG14" s="73"/>
      <c r="AH14" s="73"/>
      <c r="AI14" s="73"/>
      <c r="AJ14" s="73"/>
      <c r="AK14" s="73"/>
      <c r="AL14" s="74"/>
    </row>
    <row r="15" spans="1:38" ht="12.75" customHeight="1">
      <c r="A15" s="66" t="s">
        <v>41</v>
      </c>
      <c r="B15" s="66"/>
      <c r="C15" s="66"/>
      <c r="D15" s="66"/>
      <c r="E15" s="66"/>
      <c r="F15" s="66"/>
      <c r="G15" s="76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8"/>
      <c r="U15" s="79" t="s">
        <v>38</v>
      </c>
      <c r="V15" s="79"/>
      <c r="W15" s="79"/>
      <c r="X15" s="79"/>
      <c r="Y15" s="79"/>
      <c r="Z15" s="80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2"/>
    </row>
    <row r="16" spans="1:38" ht="12.75" customHeight="1">
      <c r="A16" s="68" t="s">
        <v>39</v>
      </c>
      <c r="B16" s="68"/>
      <c r="C16" s="68"/>
      <c r="D16" s="68"/>
      <c r="E16" s="68"/>
      <c r="F16" s="68"/>
      <c r="G16" s="40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70"/>
    </row>
    <row r="17" spans="1:40" ht="12.75" customHeight="1">
      <c r="A17" s="47" t="s">
        <v>86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9"/>
    </row>
    <row r="18" spans="1:40" ht="12.75" customHeight="1">
      <c r="A18" s="47" t="s">
        <v>59</v>
      </c>
      <c r="B18" s="48"/>
      <c r="C18" s="48"/>
      <c r="D18" s="48"/>
      <c r="E18" s="48"/>
      <c r="F18" s="49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2"/>
    </row>
    <row r="19" spans="1:40" ht="12.75" customHeight="1">
      <c r="A19" s="66" t="s">
        <v>42</v>
      </c>
      <c r="B19" s="66"/>
      <c r="C19" s="66"/>
      <c r="D19" s="66"/>
      <c r="E19" s="66"/>
      <c r="F19" s="66"/>
      <c r="G19" s="4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2"/>
    </row>
    <row r="20" spans="1:40" ht="12.75" customHeight="1">
      <c r="A20" s="66" t="s">
        <v>89</v>
      </c>
      <c r="B20" s="66"/>
      <c r="C20" s="66"/>
      <c r="D20" s="66"/>
      <c r="E20" s="66"/>
      <c r="F20" s="66"/>
      <c r="G20" s="66"/>
      <c r="H20" s="66"/>
      <c r="I20" s="66"/>
      <c r="J20" s="66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</row>
    <row r="21" spans="1:40" ht="24.75" customHeight="1">
      <c r="A21" s="96" t="s">
        <v>91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</row>
    <row r="22" spans="1:40" ht="24.75" customHeight="1">
      <c r="A22" s="19" t="s">
        <v>11</v>
      </c>
      <c r="B22" s="19"/>
      <c r="C22" s="36" t="s">
        <v>66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</row>
    <row r="23" spans="1:40" ht="12.75" customHeight="1">
      <c r="A23" s="19"/>
      <c r="B23" s="19"/>
      <c r="C23" s="33" t="s">
        <v>67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8"/>
    </row>
    <row r="24" spans="1:40" ht="12.75" customHeight="1">
      <c r="A24" s="19"/>
      <c r="B24" s="19"/>
      <c r="C24" s="40" t="s">
        <v>68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8"/>
    </row>
    <row r="25" spans="1:40" ht="12.75" customHeight="1">
      <c r="A25" s="19" t="s">
        <v>12</v>
      </c>
      <c r="B25" s="19"/>
      <c r="C25" s="36" t="s">
        <v>69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40" ht="12.75" customHeight="1">
      <c r="A26" s="19"/>
      <c r="B26" s="19"/>
      <c r="C26" s="37" t="s">
        <v>70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1:40" ht="12.75" customHeight="1">
      <c r="A27" s="19" t="s">
        <v>13</v>
      </c>
      <c r="B27" s="19"/>
      <c r="C27" s="20" t="s">
        <v>71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40" ht="12.75" customHeight="1">
      <c r="A28" s="19" t="s">
        <v>72</v>
      </c>
      <c r="B28" s="19"/>
      <c r="C28" s="21" t="s">
        <v>73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3"/>
    </row>
    <row r="29" spans="1:40" ht="12.75" customHeight="1">
      <c r="A29" s="24" t="s">
        <v>23</v>
      </c>
      <c r="B29" s="25"/>
      <c r="C29" s="30" t="s">
        <v>34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2"/>
    </row>
    <row r="30" spans="1:40" ht="75.75" customHeight="1">
      <c r="A30" s="26"/>
      <c r="B30" s="27"/>
      <c r="C30" s="84" t="s">
        <v>74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6"/>
    </row>
    <row r="31" spans="1:40" ht="176.25" customHeight="1">
      <c r="A31" s="28"/>
      <c r="B31" s="29"/>
      <c r="C31" s="33" t="s">
        <v>92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5"/>
    </row>
    <row r="32" spans="1:40" ht="15" customHeight="1">
      <c r="A32" s="38" t="s">
        <v>83</v>
      </c>
      <c r="B32" s="39"/>
      <c r="C32" s="40" t="s">
        <v>81</v>
      </c>
      <c r="D32" s="41"/>
      <c r="E32" s="41"/>
      <c r="F32" s="41"/>
      <c r="G32" s="41"/>
      <c r="H32" s="41"/>
      <c r="I32" s="41"/>
      <c r="J32" s="41"/>
      <c r="K32" s="42"/>
      <c r="L32" s="43">
        <v>3</v>
      </c>
      <c r="M32" s="43"/>
      <c r="N32" s="44" t="s">
        <v>82</v>
      </c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10"/>
      <c r="AN32" s="10"/>
    </row>
    <row r="33" spans="1:38" ht="12.75" customHeight="1">
      <c r="A33" s="15" t="s">
        <v>75</v>
      </c>
      <c r="B33" s="15"/>
      <c r="C33" s="16" t="s">
        <v>9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</row>
    <row r="34" spans="1:38" ht="12.75">
      <c r="A34" s="83" t="s">
        <v>16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 t="s">
        <v>17</v>
      </c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</row>
    <row r="35" spans="1:38" ht="14.25" customHeight="1">
      <c r="A35" s="97" t="str">
        <f>Z5</f>
        <v>АО «БАНК СГБ»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9"/>
      <c r="T35" s="100">
        <f>J13</f>
        <v>0</v>
      </c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</row>
    <row r="36" spans="1:38" ht="14.25" customHeight="1">
      <c r="A36" s="90" t="s">
        <v>43</v>
      </c>
      <c r="B36" s="91"/>
      <c r="C36" s="91"/>
      <c r="D36" s="92"/>
      <c r="E36" s="50" t="s">
        <v>44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90" t="s">
        <v>43</v>
      </c>
      <c r="U36" s="91"/>
      <c r="V36" s="91"/>
      <c r="W36" s="92"/>
      <c r="X36" s="55">
        <f>G16</f>
        <v>0</v>
      </c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</row>
    <row r="37" spans="1:38" ht="14.25" customHeight="1">
      <c r="A37" s="93"/>
      <c r="B37" s="94"/>
      <c r="C37" s="94"/>
      <c r="D37" s="95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93"/>
      <c r="U37" s="94"/>
      <c r="V37" s="94"/>
      <c r="W37" s="9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</row>
    <row r="38" spans="1:38" ht="14.25" customHeight="1">
      <c r="A38" s="58" t="s">
        <v>41</v>
      </c>
      <c r="B38" s="58"/>
      <c r="C38" s="58"/>
      <c r="D38" s="59" t="s">
        <v>45</v>
      </c>
      <c r="E38" s="59"/>
      <c r="F38" s="59"/>
      <c r="G38" s="59"/>
      <c r="H38" s="59"/>
      <c r="I38" s="59"/>
      <c r="J38" s="59"/>
      <c r="K38" s="58" t="s">
        <v>38</v>
      </c>
      <c r="L38" s="58"/>
      <c r="M38" s="59" t="s">
        <v>46</v>
      </c>
      <c r="N38" s="59"/>
      <c r="O38" s="59"/>
      <c r="P38" s="59"/>
      <c r="Q38" s="59"/>
      <c r="R38" s="59"/>
      <c r="S38" s="59"/>
      <c r="T38" s="60" t="s">
        <v>41</v>
      </c>
      <c r="U38" s="61"/>
      <c r="V38" s="62"/>
      <c r="W38" s="59">
        <f>G15</f>
        <v>0</v>
      </c>
      <c r="X38" s="59"/>
      <c r="Y38" s="59"/>
      <c r="Z38" s="59"/>
      <c r="AA38" s="59"/>
      <c r="AB38" s="59"/>
      <c r="AC38" s="59"/>
      <c r="AD38" s="58" t="s">
        <v>38</v>
      </c>
      <c r="AE38" s="58"/>
      <c r="AF38" s="63">
        <f>Z15</f>
        <v>0</v>
      </c>
      <c r="AG38" s="64"/>
      <c r="AH38" s="64"/>
      <c r="AI38" s="64"/>
      <c r="AJ38" s="64"/>
      <c r="AK38" s="64"/>
      <c r="AL38" s="65"/>
    </row>
    <row r="39" spans="1:38" ht="14.25" customHeight="1">
      <c r="A39" s="58" t="s">
        <v>47</v>
      </c>
      <c r="B39" s="58"/>
      <c r="C39" s="59" t="s">
        <v>48</v>
      </c>
      <c r="D39" s="59"/>
      <c r="E39" s="59"/>
      <c r="F39" s="59"/>
      <c r="G39" s="59"/>
      <c r="H39" s="59"/>
      <c r="I39" s="59"/>
      <c r="J39" s="59"/>
      <c r="K39" s="59" t="s">
        <v>49</v>
      </c>
      <c r="L39" s="59"/>
      <c r="M39" s="59"/>
      <c r="N39" s="59" t="s">
        <v>50</v>
      </c>
      <c r="O39" s="59"/>
      <c r="P39" s="59"/>
      <c r="Q39" s="59"/>
      <c r="R39" s="59"/>
      <c r="S39" s="59"/>
      <c r="T39" s="58" t="s">
        <v>51</v>
      </c>
      <c r="U39" s="58"/>
      <c r="V39" s="58"/>
      <c r="W39" s="58"/>
      <c r="X39" s="58"/>
      <c r="Y39" s="58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1:38" ht="14.25" customHeight="1">
      <c r="A40" s="50" t="s">
        <v>52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 t="s">
        <v>53</v>
      </c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</row>
    <row r="41" spans="1:38" ht="14.25" customHeight="1">
      <c r="A41" s="50" t="s">
        <v>54</v>
      </c>
      <c r="B41" s="50"/>
      <c r="C41" s="50"/>
      <c r="D41" s="51" t="s">
        <v>55</v>
      </c>
      <c r="E41" s="51"/>
      <c r="F41" s="51"/>
      <c r="G41" s="51"/>
      <c r="H41" s="51"/>
      <c r="I41" s="51"/>
      <c r="J41" s="51"/>
      <c r="K41" s="51"/>
      <c r="L41" s="51"/>
      <c r="M41" s="50" t="s">
        <v>56</v>
      </c>
      <c r="N41" s="50"/>
      <c r="O41" s="50"/>
      <c r="P41" s="50"/>
      <c r="Q41" s="50"/>
      <c r="R41" s="50"/>
      <c r="S41" s="50"/>
      <c r="T41" s="50" t="s">
        <v>54</v>
      </c>
      <c r="U41" s="50"/>
      <c r="V41" s="50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1:38" ht="14.25" customHeight="1">
      <c r="A42" s="50" t="s">
        <v>57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1:38" ht="14.25" customHeight="1">
      <c r="A43" s="50" t="s">
        <v>58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1:38" ht="14.25" customHeight="1">
      <c r="A44" s="50" t="s">
        <v>54</v>
      </c>
      <c r="B44" s="50"/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0" t="s">
        <v>56</v>
      </c>
      <c r="N44" s="50"/>
      <c r="O44" s="50"/>
      <c r="P44" s="50"/>
      <c r="Q44" s="50"/>
      <c r="R44" s="50"/>
      <c r="S44" s="50"/>
      <c r="T44" s="50" t="s">
        <v>56</v>
      </c>
      <c r="U44" s="50"/>
      <c r="V44" s="50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1:38" ht="14.25" customHeight="1">
      <c r="A45" s="54" t="s">
        <v>59</v>
      </c>
      <c r="B45" s="54"/>
      <c r="C45" s="54"/>
      <c r="D45" s="54"/>
      <c r="E45" s="55">
        <f>G7</f>
        <v>0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4" t="s">
        <v>59</v>
      </c>
      <c r="U45" s="54"/>
      <c r="V45" s="54"/>
      <c r="W45" s="54"/>
      <c r="X45" s="55">
        <f>G18</f>
        <v>0</v>
      </c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  <row r="46" spans="1:38" ht="14.25" customHeight="1">
      <c r="A46" s="56">
        <f>G8</f>
        <v>0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5">
        <f>G19</f>
        <v>0</v>
      </c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spans="1:38" ht="14.2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</row>
    <row r="48" spans="1:38" ht="9.75" customHeight="1">
      <c r="A48" s="53" t="s">
        <v>10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 t="s">
        <v>10</v>
      </c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1:38" ht="9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</row>
    <row r="50" spans="1:38" ht="9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</row>
    <row r="52" spans="1:38" ht="14.25" customHeight="1">
      <c r="A52" s="87" t="s">
        <v>78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</row>
    <row r="53" spans="1:38" ht="14.25" customHeight="1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</row>
    <row r="54" spans="1:38" ht="14.25" customHeight="1">
      <c r="A54" s="88" t="s">
        <v>77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</row>
  </sheetData>
  <mergeCells count="119">
    <mergeCell ref="C30:AL30"/>
    <mergeCell ref="A53:AL53"/>
    <mergeCell ref="A54:AL54"/>
    <mergeCell ref="A1:X1"/>
    <mergeCell ref="A2:H2"/>
    <mergeCell ref="I2:AL2"/>
    <mergeCell ref="A4:AL4"/>
    <mergeCell ref="A10:AL10"/>
    <mergeCell ref="A52:AL52"/>
    <mergeCell ref="A36:D37"/>
    <mergeCell ref="E36:S37"/>
    <mergeCell ref="T36:W37"/>
    <mergeCell ref="X36:AL37"/>
    <mergeCell ref="A21:AL21"/>
    <mergeCell ref="C22:AL22"/>
    <mergeCell ref="A34:S34"/>
    <mergeCell ref="T34:AL34"/>
    <mergeCell ref="A35:S35"/>
    <mergeCell ref="T35:AL35"/>
    <mergeCell ref="A22:B24"/>
    <mergeCell ref="C23:M23"/>
    <mergeCell ref="N23:AL23"/>
    <mergeCell ref="C24:M24"/>
    <mergeCell ref="A11:AL11"/>
    <mergeCell ref="A17:AL17"/>
    <mergeCell ref="A5:F5"/>
    <mergeCell ref="A7:F7"/>
    <mergeCell ref="G7:AL7"/>
    <mergeCell ref="A8:F8"/>
    <mergeCell ref="G8:AL8"/>
    <mergeCell ref="A6:AL6"/>
    <mergeCell ref="A9:N9"/>
    <mergeCell ref="P9:Z9"/>
    <mergeCell ref="AA9:AB9"/>
    <mergeCell ref="AC9:AL9"/>
    <mergeCell ref="G18:AL18"/>
    <mergeCell ref="A19:F19"/>
    <mergeCell ref="G19:AL19"/>
    <mergeCell ref="A20:J20"/>
    <mergeCell ref="K20:X20"/>
    <mergeCell ref="Y20:AL20"/>
    <mergeCell ref="A16:F16"/>
    <mergeCell ref="G16:AL16"/>
    <mergeCell ref="A12:I12"/>
    <mergeCell ref="A13:I13"/>
    <mergeCell ref="J12:AL12"/>
    <mergeCell ref="J13:AL13"/>
    <mergeCell ref="AC14:AL14"/>
    <mergeCell ref="A15:F15"/>
    <mergeCell ref="G15:T15"/>
    <mergeCell ref="U15:Y15"/>
    <mergeCell ref="Z15:AL15"/>
    <mergeCell ref="A14:AB14"/>
    <mergeCell ref="A39:B39"/>
    <mergeCell ref="C39:J39"/>
    <mergeCell ref="K39:M39"/>
    <mergeCell ref="N39:S39"/>
    <mergeCell ref="T39:Y39"/>
    <mergeCell ref="Z39:AL39"/>
    <mergeCell ref="A38:C38"/>
    <mergeCell ref="D38:J38"/>
    <mergeCell ref="K38:L38"/>
    <mergeCell ref="M38:S38"/>
    <mergeCell ref="T38:V38"/>
    <mergeCell ref="W38:AC38"/>
    <mergeCell ref="AD38:AE38"/>
    <mergeCell ref="AF38:AL38"/>
    <mergeCell ref="A48:S48"/>
    <mergeCell ref="T48:AL48"/>
    <mergeCell ref="W44:AL44"/>
    <mergeCell ref="A45:D45"/>
    <mergeCell ref="E45:S45"/>
    <mergeCell ref="T45:W45"/>
    <mergeCell ref="X45:AL45"/>
    <mergeCell ref="A44:C44"/>
    <mergeCell ref="D44:L44"/>
    <mergeCell ref="M44:N44"/>
    <mergeCell ref="O44:S44"/>
    <mergeCell ref="T44:V44"/>
    <mergeCell ref="A46:S46"/>
    <mergeCell ref="T46:AL46"/>
    <mergeCell ref="A47:S47"/>
    <mergeCell ref="T47:AL47"/>
    <mergeCell ref="A40:S40"/>
    <mergeCell ref="T40:AL40"/>
    <mergeCell ref="A41:C41"/>
    <mergeCell ref="D41:L41"/>
    <mergeCell ref="M41:N41"/>
    <mergeCell ref="O41:S41"/>
    <mergeCell ref="T41:V43"/>
    <mergeCell ref="W41:AL43"/>
    <mergeCell ref="A42:H42"/>
    <mergeCell ref="I42:S42"/>
    <mergeCell ref="A43:D43"/>
    <mergeCell ref="E43:S43"/>
    <mergeCell ref="Y1:Z1"/>
    <mergeCell ref="AA1:AL1"/>
    <mergeCell ref="A3:H3"/>
    <mergeCell ref="I3:AL3"/>
    <mergeCell ref="A33:B33"/>
    <mergeCell ref="C33:AL33"/>
    <mergeCell ref="N24:AL24"/>
    <mergeCell ref="A25:B26"/>
    <mergeCell ref="A27:B27"/>
    <mergeCell ref="C27:AL27"/>
    <mergeCell ref="A28:B28"/>
    <mergeCell ref="C28:AL28"/>
    <mergeCell ref="A29:B31"/>
    <mergeCell ref="C29:AL29"/>
    <mergeCell ref="C31:AL31"/>
    <mergeCell ref="C25:AL25"/>
    <mergeCell ref="C26:AL26"/>
    <mergeCell ref="A32:B32"/>
    <mergeCell ref="C32:K32"/>
    <mergeCell ref="L32:M32"/>
    <mergeCell ref="N32:AL32"/>
    <mergeCell ref="G5:X5"/>
    <mergeCell ref="Z5:AF5"/>
    <mergeCell ref="A18:F18"/>
  </mergeCells>
  <conditionalFormatting sqref="G7:G8 P9:Z9 AC9:AL9 Z15 N23:AL24 AC14:AL14 K20 G15:G16 G18:G20 J12:J13 I2:AL3 Z1:AH1">
    <cfRule type="containsBlanks" dxfId="6" priority="23">
      <formula>LEN(TRIM(G1))=0</formula>
    </cfRule>
  </conditionalFormatting>
  <conditionalFormatting sqref="W38:Y38 T38:T41 W41 A46 T46:AL46 D44 T35:T36 U35:AL35 X45 A36 D38:S38 D41 A38:A44 Z38:AF39 AG39:AL39">
    <cfRule type="containsBlanks" dxfId="5" priority="11">
      <formula>LEN(TRIM(A35))=0</formula>
    </cfRule>
  </conditionalFormatting>
  <conditionalFormatting sqref="I42">
    <cfRule type="containsBlanks" dxfId="4" priority="10">
      <formula>LEN(TRIM(I42))=0</formula>
    </cfRule>
  </conditionalFormatting>
  <conditionalFormatting sqref="E43:E44">
    <cfRule type="containsBlanks" dxfId="3" priority="9">
      <formula>LEN(TRIM(E43))=0</formula>
    </cfRule>
  </conditionalFormatting>
  <conditionalFormatting sqref="O44">
    <cfRule type="containsBlanks" dxfId="2" priority="8">
      <formula>LEN(TRIM(O44))=0</formula>
    </cfRule>
  </conditionalFormatting>
  <conditionalFormatting sqref="W44">
    <cfRule type="containsBlanks" dxfId="1" priority="7">
      <formula>LEN(TRIM(W44))=0</formula>
    </cfRule>
  </conditionalFormatting>
  <conditionalFormatting sqref="O41">
    <cfRule type="containsBlanks" dxfId="0" priority="1">
      <formula>LEN(TRIM(O41))=0</formula>
    </cfRule>
  </conditionalFormatting>
  <dataValidations count="1">
    <dataValidation type="list" allowBlank="1" showInputMessage="1" showErrorMessage="1" sqref="K20:X20">
      <formula1>'вспомотелельный лист'!$A$1:$A$2</formula1>
    </dataValidation>
  </dataValidations>
  <hyperlinks>
    <hyperlink ref="D41" r:id="rId1"/>
  </hyperlinks>
  <pageMargins left="0.7" right="0.7" top="0.75" bottom="0.75" header="0.3" footer="0.3"/>
  <pageSetup paperSize="9" orientation="portrait" horizontalDpi="180" verticalDpi="18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20"/>
  <sheetViews>
    <sheetView workbookViewId="0">
      <selection activeCell="AH1" sqref="AH1:BF1"/>
    </sheetView>
  </sheetViews>
  <sheetFormatPr defaultColWidth="2.42578125" defaultRowHeight="13.5" customHeight="1"/>
  <cols>
    <col min="1" max="1" width="3.140625" style="2" customWidth="1"/>
    <col min="2" max="48" width="2.28515625" style="2" customWidth="1"/>
    <col min="49" max="54" width="1.5703125" style="2" customWidth="1"/>
    <col min="55" max="57" width="2.28515625" style="2" customWidth="1"/>
    <col min="58" max="62" width="2.42578125" style="2"/>
    <col min="63" max="63" width="6.140625" style="2" customWidth="1"/>
    <col min="64" max="81" width="2.42578125" style="2"/>
    <col min="82" max="82" width="0" style="2" hidden="1" customWidth="1"/>
    <col min="83" max="16384" width="2.42578125" style="2"/>
  </cols>
  <sheetData>
    <row r="1" spans="1:82" ht="13.5" customHeight="1">
      <c r="A1" s="115" t="s">
        <v>25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3" t="s">
        <v>6</v>
      </c>
      <c r="AI1" s="113"/>
      <c r="AJ1" s="114">
        <f>'Титульный лист ЮЛ'!AA1</f>
        <v>0</v>
      </c>
      <c r="AK1" s="114"/>
      <c r="AL1" s="114"/>
      <c r="AM1" s="114"/>
      <c r="AN1" s="114"/>
      <c r="AO1" s="114"/>
      <c r="AP1" s="114"/>
      <c r="AQ1" s="114"/>
      <c r="AR1" s="114"/>
      <c r="AS1" s="114"/>
      <c r="AT1" s="113" t="s">
        <v>35</v>
      </c>
      <c r="AU1" s="113"/>
      <c r="AV1" s="112">
        <f>'Титульный лист ЮЛ'!I3</f>
        <v>0</v>
      </c>
      <c r="AW1" s="112"/>
      <c r="AX1" s="112"/>
      <c r="AY1" s="112"/>
      <c r="AZ1" s="112"/>
      <c r="BA1" s="112"/>
      <c r="BB1" s="112"/>
      <c r="BC1" s="112"/>
      <c r="BD1" s="112"/>
      <c r="BE1" s="112"/>
      <c r="BF1" s="112"/>
    </row>
    <row r="2" spans="1:82" ht="13.5" customHeight="1">
      <c r="A2" s="45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118"/>
    </row>
    <row r="4" spans="1:82" ht="85.5" customHeight="1">
      <c r="A4" s="4" t="s">
        <v>8</v>
      </c>
      <c r="B4" s="111" t="s">
        <v>18</v>
      </c>
      <c r="C4" s="111"/>
      <c r="D4" s="111"/>
      <c r="E4" s="111"/>
      <c r="F4" s="111"/>
      <c r="G4" s="111"/>
      <c r="H4" s="111"/>
      <c r="I4" s="111"/>
      <c r="J4" s="111"/>
      <c r="K4" s="111"/>
      <c r="L4" s="111" t="s">
        <v>0</v>
      </c>
      <c r="M4" s="111"/>
      <c r="N4" s="111"/>
      <c r="O4" s="111" t="s">
        <v>19</v>
      </c>
      <c r="P4" s="111"/>
      <c r="Q4" s="111"/>
      <c r="R4" s="111"/>
      <c r="S4" s="111"/>
      <c r="T4" s="111" t="s">
        <v>3</v>
      </c>
      <c r="U4" s="111"/>
      <c r="V4" s="111"/>
      <c r="W4" s="111"/>
      <c r="X4" s="111"/>
      <c r="Y4" s="111" t="s">
        <v>4</v>
      </c>
      <c r="Z4" s="111"/>
      <c r="AA4" s="111"/>
      <c r="AB4" s="111"/>
      <c r="AC4" s="111"/>
      <c r="AD4" s="111" t="s">
        <v>20</v>
      </c>
      <c r="AE4" s="111"/>
      <c r="AF4" s="111"/>
      <c r="AG4" s="111"/>
      <c r="AH4" s="111"/>
      <c r="AI4" s="111"/>
      <c r="AJ4" s="111"/>
      <c r="AK4" s="111" t="s">
        <v>5</v>
      </c>
      <c r="AL4" s="111"/>
      <c r="AM4" s="111"/>
      <c r="AN4" s="111"/>
      <c r="AO4" s="111"/>
      <c r="AP4" s="111"/>
      <c r="AQ4" s="111" t="s">
        <v>31</v>
      </c>
      <c r="AR4" s="111"/>
      <c r="AS4" s="111"/>
      <c r="AT4" s="111"/>
      <c r="AU4" s="111"/>
      <c r="AV4" s="111"/>
      <c r="AW4" s="111" t="s">
        <v>33</v>
      </c>
      <c r="AX4" s="111"/>
      <c r="AY4" s="111"/>
      <c r="AZ4" s="111"/>
      <c r="BA4" s="111"/>
      <c r="BB4" s="111"/>
      <c r="BC4" s="111" t="s">
        <v>24</v>
      </c>
      <c r="BD4" s="111"/>
      <c r="BE4" s="111"/>
      <c r="BF4" s="111"/>
    </row>
    <row r="5" spans="1:82" ht="13.5" customHeight="1">
      <c r="A5" s="3">
        <v>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CD5" s="2" t="s">
        <v>26</v>
      </c>
    </row>
    <row r="6" spans="1:82" ht="13.5" customHeight="1">
      <c r="A6" s="3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CD6" s="2" t="s">
        <v>27</v>
      </c>
    </row>
    <row r="7" spans="1:82" ht="13.5" customHeight="1">
      <c r="A7" s="3">
        <v>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</row>
    <row r="8" spans="1:82" ht="13.5" customHeight="1">
      <c r="A8" s="3">
        <v>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</row>
    <row r="9" spans="1:82" ht="13.5" customHeight="1">
      <c r="A9" s="3">
        <v>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</row>
    <row r="10" spans="1:82" ht="13.5" customHeight="1">
      <c r="A10" s="3">
        <v>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</row>
    <row r="11" spans="1:82" ht="13.5" customHeight="1">
      <c r="A11" s="3">
        <v>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</row>
    <row r="12" spans="1:82" ht="13.5" customHeight="1">
      <c r="A12" s="3">
        <v>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</row>
    <row r="13" spans="1:82" ht="13.5" customHeight="1">
      <c r="A13" s="3"/>
      <c r="B13" s="57" t="s">
        <v>21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>
        <f>SUM(AK5:AP12)</f>
        <v>0</v>
      </c>
      <c r="AL13" s="57"/>
      <c r="AM13" s="57"/>
      <c r="AN13" s="57"/>
      <c r="AO13" s="57"/>
      <c r="AP13" s="57"/>
      <c r="AQ13" s="57">
        <f>SUM(AQ5:AV12)</f>
        <v>0</v>
      </c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</row>
    <row r="15" spans="1:82" ht="13.5" customHeight="1">
      <c r="A15" s="110" t="s">
        <v>16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 t="s">
        <v>17</v>
      </c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</row>
    <row r="16" spans="1:82" ht="13.5" customHeight="1">
      <c r="A16" s="117" t="str">
        <f>'Титульный лист ЮЛ'!A35:S35</f>
        <v>АО «БАНК СГБ»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97">
        <f>'Титульный лист ЮЛ'!J13</f>
        <v>0</v>
      </c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9"/>
    </row>
    <row r="17" spans="1:58" ht="13.5" customHeight="1">
      <c r="A17" s="101" t="s">
        <v>59</v>
      </c>
      <c r="B17" s="102"/>
      <c r="C17" s="102"/>
      <c r="D17" s="103"/>
      <c r="E17" s="104">
        <f>'Титульный лист ЮЛ'!E45:S45</f>
        <v>0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6"/>
      <c r="AD17" s="101" t="s">
        <v>59</v>
      </c>
      <c r="AE17" s="102"/>
      <c r="AF17" s="102"/>
      <c r="AG17" s="103"/>
      <c r="AH17" s="97">
        <f>'Титульный лист ЮЛ'!G18</f>
        <v>0</v>
      </c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9"/>
    </row>
    <row r="18" spans="1:58" ht="13.5" customHeight="1">
      <c r="A18" s="101" t="s">
        <v>37</v>
      </c>
      <c r="B18" s="102"/>
      <c r="C18" s="102"/>
      <c r="D18" s="103"/>
      <c r="E18" s="107">
        <f>'Титульный лист ЮЛ'!G8</f>
        <v>0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9"/>
      <c r="AD18" s="101" t="s">
        <v>37</v>
      </c>
      <c r="AE18" s="102"/>
      <c r="AF18" s="102"/>
      <c r="AG18" s="103"/>
      <c r="AH18" s="97">
        <f>'Титульный лист ЮЛ'!G19</f>
        <v>0</v>
      </c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9"/>
    </row>
    <row r="19" spans="1:58" ht="22.5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</row>
    <row r="20" spans="1:58" ht="9.75" customHeight="1">
      <c r="A20" s="88" t="s">
        <v>10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 t="s">
        <v>10</v>
      </c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</row>
  </sheetData>
  <mergeCells count="122">
    <mergeCell ref="A19:AC19"/>
    <mergeCell ref="AD19:BF19"/>
    <mergeCell ref="A20:AC20"/>
    <mergeCell ref="AD20:BF20"/>
    <mergeCell ref="A16:AC16"/>
    <mergeCell ref="AD16:BF16"/>
    <mergeCell ref="A2:BF2"/>
    <mergeCell ref="O12:S12"/>
    <mergeCell ref="T12:X12"/>
    <mergeCell ref="Y12:AC12"/>
    <mergeCell ref="B13:K13"/>
    <mergeCell ref="L13:N13"/>
    <mergeCell ref="O4:S4"/>
    <mergeCell ref="T4:X4"/>
    <mergeCell ref="Y4:AC4"/>
    <mergeCell ref="AD4:AJ4"/>
    <mergeCell ref="B4:K4"/>
    <mergeCell ref="L4:N4"/>
    <mergeCell ref="B7:K7"/>
    <mergeCell ref="L7:N7"/>
    <mergeCell ref="O7:S7"/>
    <mergeCell ref="T10:X10"/>
    <mergeCell ref="BC7:BF7"/>
    <mergeCell ref="BC8:BF8"/>
    <mergeCell ref="BC9:BF9"/>
    <mergeCell ref="BC10:BF10"/>
    <mergeCell ref="Y10:AC10"/>
    <mergeCell ref="AV1:BF1"/>
    <mergeCell ref="AT1:AU1"/>
    <mergeCell ref="AJ1:AS1"/>
    <mergeCell ref="AH1:AI1"/>
    <mergeCell ref="A1:AG1"/>
    <mergeCell ref="BC4:BF4"/>
    <mergeCell ref="AD5:AJ5"/>
    <mergeCell ref="AK5:AP5"/>
    <mergeCell ref="AQ5:AV5"/>
    <mergeCell ref="AW5:BB5"/>
    <mergeCell ref="B6:K6"/>
    <mergeCell ref="L6:N6"/>
    <mergeCell ref="O6:S6"/>
    <mergeCell ref="T6:X6"/>
    <mergeCell ref="Y6:AC6"/>
    <mergeCell ref="AD6:AJ6"/>
    <mergeCell ref="AK6:AP6"/>
    <mergeCell ref="BC5:BF5"/>
    <mergeCell ref="BC6:BF6"/>
    <mergeCell ref="AK4:AP4"/>
    <mergeCell ref="AQ4:AV4"/>
    <mergeCell ref="AW4:BB4"/>
    <mergeCell ref="Y5:AC5"/>
    <mergeCell ref="BC11:BF11"/>
    <mergeCell ref="BC12:BF12"/>
    <mergeCell ref="BC13:BF13"/>
    <mergeCell ref="AD7:AJ7"/>
    <mergeCell ref="AK7:AP7"/>
    <mergeCell ref="AQ7:AV7"/>
    <mergeCell ref="AW7:BB7"/>
    <mergeCell ref="AQ12:AV12"/>
    <mergeCell ref="AW12:BB12"/>
    <mergeCell ref="AK12:AP12"/>
    <mergeCell ref="AK9:AP9"/>
    <mergeCell ref="AQ9:AV9"/>
    <mergeCell ref="AW9:BB9"/>
    <mergeCell ref="AD12:AJ12"/>
    <mergeCell ref="AQ8:AV8"/>
    <mergeCell ref="AW8:BB8"/>
    <mergeCell ref="AQ13:AV13"/>
    <mergeCell ref="AW13:BB13"/>
    <mergeCell ref="AD8:AJ8"/>
    <mergeCell ref="AK8:AP8"/>
    <mergeCell ref="AD11:AJ11"/>
    <mergeCell ref="AK11:AP11"/>
    <mergeCell ref="AQ6:AV6"/>
    <mergeCell ref="AW6:BB6"/>
    <mergeCell ref="B5:K5"/>
    <mergeCell ref="L5:N5"/>
    <mergeCell ref="O5:S5"/>
    <mergeCell ref="T5:X5"/>
    <mergeCell ref="AD9:AJ9"/>
    <mergeCell ref="T7:X7"/>
    <mergeCell ref="Y7:AC7"/>
    <mergeCell ref="B12:K12"/>
    <mergeCell ref="L12:N12"/>
    <mergeCell ref="L9:N9"/>
    <mergeCell ref="O9:S9"/>
    <mergeCell ref="B8:K8"/>
    <mergeCell ref="L8:N8"/>
    <mergeCell ref="O8:S8"/>
    <mergeCell ref="T8:X8"/>
    <mergeCell ref="Y8:AC8"/>
    <mergeCell ref="Y9:AC9"/>
    <mergeCell ref="B10:K10"/>
    <mergeCell ref="L10:N10"/>
    <mergeCell ref="O10:S10"/>
    <mergeCell ref="B9:K9"/>
    <mergeCell ref="T9:X9"/>
    <mergeCell ref="AQ11:AV11"/>
    <mergeCell ref="AW11:BB11"/>
    <mergeCell ref="B11:K11"/>
    <mergeCell ref="L11:N11"/>
    <mergeCell ref="O11:S11"/>
    <mergeCell ref="T11:X11"/>
    <mergeCell ref="Y11:AC11"/>
    <mergeCell ref="AD10:AJ10"/>
    <mergeCell ref="AK10:AP10"/>
    <mergeCell ref="AQ10:AV10"/>
    <mergeCell ref="AW10:BB10"/>
    <mergeCell ref="A17:D17"/>
    <mergeCell ref="A18:D18"/>
    <mergeCell ref="AD17:AG17"/>
    <mergeCell ref="AD18:AG18"/>
    <mergeCell ref="E17:AC17"/>
    <mergeCell ref="E18:AC18"/>
    <mergeCell ref="AH17:BF17"/>
    <mergeCell ref="AH18:BF18"/>
    <mergeCell ref="O13:S13"/>
    <mergeCell ref="T13:X13"/>
    <mergeCell ref="Y13:AC13"/>
    <mergeCell ref="AD13:AJ13"/>
    <mergeCell ref="AK13:AP13"/>
    <mergeCell ref="A15:AC15"/>
    <mergeCell ref="AD15:BF15"/>
  </mergeCells>
  <dataValidations count="1">
    <dataValidation type="list" allowBlank="1" showInputMessage="1" showErrorMessage="1" sqref="BC5:BF12">
      <formula1>$CD$5:$CD$6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D20"/>
  <sheetViews>
    <sheetView workbookViewId="0">
      <selection activeCell="AH1" sqref="AH1:BF1"/>
    </sheetView>
  </sheetViews>
  <sheetFormatPr defaultColWidth="2.42578125" defaultRowHeight="13.5" customHeight="1"/>
  <cols>
    <col min="1" max="1" width="3.140625" style="2" customWidth="1"/>
    <col min="2" max="48" width="2.28515625" style="2" customWidth="1"/>
    <col min="49" max="54" width="1.5703125" style="2" customWidth="1"/>
    <col min="55" max="57" width="2.28515625" style="2" customWidth="1"/>
    <col min="58" max="81" width="2.42578125" style="2"/>
    <col min="82" max="82" width="0" style="2" hidden="1" customWidth="1"/>
    <col min="83" max="16384" width="2.42578125" style="2"/>
  </cols>
  <sheetData>
    <row r="1" spans="1:82" ht="13.5" customHeight="1">
      <c r="A1" s="115" t="s">
        <v>25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3" t="s">
        <v>6</v>
      </c>
      <c r="AI1" s="113"/>
      <c r="AJ1" s="114">
        <f>'Титульный лист ЮЛ'!AA1</f>
        <v>0</v>
      </c>
      <c r="AK1" s="114"/>
      <c r="AL1" s="114"/>
      <c r="AM1" s="114"/>
      <c r="AN1" s="114"/>
      <c r="AO1" s="114"/>
      <c r="AP1" s="114"/>
      <c r="AQ1" s="114"/>
      <c r="AR1" s="114"/>
      <c r="AS1" s="114"/>
      <c r="AT1" s="113" t="s">
        <v>35</v>
      </c>
      <c r="AU1" s="113"/>
      <c r="AV1" s="112">
        <f>'Титульный лист ЮЛ'!I3</f>
        <v>0</v>
      </c>
      <c r="AW1" s="112"/>
      <c r="AX1" s="112"/>
      <c r="AY1" s="112"/>
      <c r="AZ1" s="112"/>
      <c r="BA1" s="112"/>
      <c r="BB1" s="112"/>
      <c r="BC1" s="112"/>
      <c r="BD1" s="112"/>
      <c r="BE1" s="112"/>
      <c r="BF1" s="112"/>
    </row>
    <row r="2" spans="1:82" ht="13.5" customHeight="1">
      <c r="A2" s="45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118"/>
    </row>
    <row r="4" spans="1:82" ht="84" customHeight="1">
      <c r="A4" s="4" t="s">
        <v>8</v>
      </c>
      <c r="B4" s="111" t="s">
        <v>30</v>
      </c>
      <c r="C4" s="111"/>
      <c r="D4" s="111"/>
      <c r="E4" s="111"/>
      <c r="F4" s="111"/>
      <c r="G4" s="111"/>
      <c r="H4" s="111"/>
      <c r="I4" s="111"/>
      <c r="J4" s="111"/>
      <c r="K4" s="111"/>
      <c r="L4" s="111" t="s">
        <v>0</v>
      </c>
      <c r="M4" s="111"/>
      <c r="N4" s="111"/>
      <c r="O4" s="111" t="s">
        <v>1</v>
      </c>
      <c r="P4" s="111"/>
      <c r="Q4" s="111"/>
      <c r="R4" s="111"/>
      <c r="S4" s="111"/>
      <c r="T4" s="111" t="s">
        <v>2</v>
      </c>
      <c r="U4" s="111"/>
      <c r="V4" s="111"/>
      <c r="W4" s="111"/>
      <c r="X4" s="111"/>
      <c r="Y4" s="111" t="s">
        <v>29</v>
      </c>
      <c r="Z4" s="111"/>
      <c r="AA4" s="111"/>
      <c r="AB4" s="111"/>
      <c r="AC4" s="111"/>
      <c r="AD4" s="111"/>
      <c r="AE4" s="111" t="s">
        <v>28</v>
      </c>
      <c r="AF4" s="111"/>
      <c r="AG4" s="111"/>
      <c r="AH4" s="111"/>
      <c r="AI4" s="111"/>
      <c r="AJ4" s="111"/>
      <c r="AK4" s="111" t="s">
        <v>5</v>
      </c>
      <c r="AL4" s="111"/>
      <c r="AM4" s="111"/>
      <c r="AN4" s="111"/>
      <c r="AO4" s="111"/>
      <c r="AP4" s="111"/>
      <c r="AQ4" s="111" t="s">
        <v>31</v>
      </c>
      <c r="AR4" s="111"/>
      <c r="AS4" s="111"/>
      <c r="AT4" s="111"/>
      <c r="AU4" s="111"/>
      <c r="AV4" s="111"/>
      <c r="AW4" s="111" t="s">
        <v>32</v>
      </c>
      <c r="AX4" s="111"/>
      <c r="AY4" s="111"/>
      <c r="AZ4" s="111"/>
      <c r="BA4" s="111"/>
      <c r="BB4" s="111"/>
      <c r="BC4" s="111" t="s">
        <v>24</v>
      </c>
      <c r="BD4" s="111"/>
      <c r="BE4" s="111"/>
      <c r="BF4" s="111"/>
    </row>
    <row r="5" spans="1:82" ht="13.5" customHeight="1">
      <c r="A5" s="3">
        <v>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CD5" s="2" t="s">
        <v>26</v>
      </c>
    </row>
    <row r="6" spans="1:82" ht="13.5" customHeight="1">
      <c r="A6" s="3">
        <v>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CD6" s="2" t="s">
        <v>27</v>
      </c>
    </row>
    <row r="7" spans="1:82" ht="13.5" customHeight="1">
      <c r="A7" s="3">
        <v>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</row>
    <row r="8" spans="1:82" ht="13.5" customHeight="1">
      <c r="A8" s="3">
        <v>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</row>
    <row r="9" spans="1:82" ht="13.5" customHeight="1">
      <c r="A9" s="3">
        <v>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</row>
    <row r="10" spans="1:82" ht="13.5" customHeight="1">
      <c r="A10" s="3">
        <v>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</row>
    <row r="11" spans="1:82" ht="13.5" customHeight="1">
      <c r="A11" s="3">
        <v>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</row>
    <row r="12" spans="1:82" ht="13.5" customHeight="1">
      <c r="A12" s="3">
        <v>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</row>
    <row r="13" spans="1:82" ht="13.5" customHeight="1">
      <c r="A13" s="3"/>
      <c r="B13" s="57" t="s">
        <v>21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57">
        <f>SUM(AK5:AP12)</f>
        <v>0</v>
      </c>
      <c r="AL13" s="57"/>
      <c r="AM13" s="57"/>
      <c r="AN13" s="57"/>
      <c r="AO13" s="57"/>
      <c r="AP13" s="57"/>
      <c r="AQ13" s="57">
        <f>SUM(AQ5:AV12)</f>
        <v>0</v>
      </c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</row>
    <row r="15" spans="1:82" ht="13.5" customHeight="1">
      <c r="A15" s="110" t="s">
        <v>16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 t="s">
        <v>17</v>
      </c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</row>
    <row r="16" spans="1:82" ht="13.5" customHeight="1">
      <c r="A16" s="117" t="str">
        <f>'Титульный лист ЮЛ'!A35:S35</f>
        <v>АО «БАНК СГБ»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97">
        <f>'Титульный лист ЮЛ'!J13</f>
        <v>0</v>
      </c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9"/>
    </row>
    <row r="17" spans="1:58" ht="12.75" customHeight="1">
      <c r="A17" s="101" t="s">
        <v>59</v>
      </c>
      <c r="B17" s="102"/>
      <c r="C17" s="102"/>
      <c r="D17" s="103"/>
      <c r="E17" s="104">
        <f>'Титульный лист ЮЛ'!E45:S45</f>
        <v>0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6"/>
      <c r="AD17" s="101" t="s">
        <v>59</v>
      </c>
      <c r="AE17" s="102"/>
      <c r="AF17" s="102"/>
      <c r="AG17" s="103"/>
      <c r="AH17" s="97">
        <f>'Титульный лист ЮЛ'!G18</f>
        <v>0</v>
      </c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9"/>
    </row>
    <row r="18" spans="1:58" ht="13.5" customHeight="1">
      <c r="A18" s="101" t="s">
        <v>37</v>
      </c>
      <c r="B18" s="102"/>
      <c r="C18" s="102"/>
      <c r="D18" s="103"/>
      <c r="E18" s="107">
        <f>'Титульный лист ЮЛ'!G8</f>
        <v>0</v>
      </c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9"/>
      <c r="AD18" s="101" t="s">
        <v>37</v>
      </c>
      <c r="AE18" s="102"/>
      <c r="AF18" s="102"/>
      <c r="AG18" s="103"/>
      <c r="AH18" s="97">
        <f>'Титульный лист ЮЛ'!G19</f>
        <v>0</v>
      </c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9"/>
    </row>
    <row r="19" spans="1:58" ht="21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</row>
    <row r="20" spans="1:58" ht="13.5" customHeight="1">
      <c r="A20" s="88" t="s">
        <v>10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 t="s">
        <v>10</v>
      </c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</row>
  </sheetData>
  <mergeCells count="122">
    <mergeCell ref="A17:D17"/>
    <mergeCell ref="E17:AC17"/>
    <mergeCell ref="AD17:AG17"/>
    <mergeCell ref="AH17:BF17"/>
    <mergeCell ref="A18:D18"/>
    <mergeCell ref="E18:AC18"/>
    <mergeCell ref="AD18:AG18"/>
    <mergeCell ref="AH18:BF18"/>
    <mergeCell ref="A15:AC15"/>
    <mergeCell ref="AD15:BF15"/>
    <mergeCell ref="A16:AC16"/>
    <mergeCell ref="AD16:BF16"/>
    <mergeCell ref="AQ13:AV13"/>
    <mergeCell ref="AW13:BB13"/>
    <mergeCell ref="BC13:BF13"/>
    <mergeCell ref="Y13:AD13"/>
    <mergeCell ref="AE13:AJ13"/>
    <mergeCell ref="AQ12:AV12"/>
    <mergeCell ref="AW12:BB12"/>
    <mergeCell ref="BC12:BF12"/>
    <mergeCell ref="B13:K13"/>
    <mergeCell ref="L13:N13"/>
    <mergeCell ref="O13:S13"/>
    <mergeCell ref="T13:X13"/>
    <mergeCell ref="AK13:AP13"/>
    <mergeCell ref="B12:K12"/>
    <mergeCell ref="L12:N12"/>
    <mergeCell ref="O12:S12"/>
    <mergeCell ref="T12:X12"/>
    <mergeCell ref="AK12:AP12"/>
    <mergeCell ref="Y11:AD11"/>
    <mergeCell ref="AE11:AJ11"/>
    <mergeCell ref="Y12:AD12"/>
    <mergeCell ref="AE12:AJ12"/>
    <mergeCell ref="AQ10:AV10"/>
    <mergeCell ref="AW10:BB10"/>
    <mergeCell ref="BC10:BF10"/>
    <mergeCell ref="B11:K11"/>
    <mergeCell ref="L11:N11"/>
    <mergeCell ref="O11:S11"/>
    <mergeCell ref="T11:X11"/>
    <mergeCell ref="AK11:AP11"/>
    <mergeCell ref="AQ11:AV11"/>
    <mergeCell ref="AW11:BB11"/>
    <mergeCell ref="BC11:BF11"/>
    <mergeCell ref="B10:K10"/>
    <mergeCell ref="L10:N10"/>
    <mergeCell ref="O10:S10"/>
    <mergeCell ref="T10:X10"/>
    <mergeCell ref="AK10:AP10"/>
    <mergeCell ref="Y10:AD10"/>
    <mergeCell ref="AE10:AJ10"/>
    <mergeCell ref="Y9:AD9"/>
    <mergeCell ref="AE9:AJ9"/>
    <mergeCell ref="AQ8:AV8"/>
    <mergeCell ref="AW8:BB8"/>
    <mergeCell ref="BC8:BF8"/>
    <mergeCell ref="B9:K9"/>
    <mergeCell ref="L9:N9"/>
    <mergeCell ref="O9:S9"/>
    <mergeCell ref="T9:X9"/>
    <mergeCell ref="AK9:AP9"/>
    <mergeCell ref="AQ9:AV9"/>
    <mergeCell ref="AW9:BB9"/>
    <mergeCell ref="BC9:BF9"/>
    <mergeCell ref="AQ7:AV7"/>
    <mergeCell ref="AW7:BB7"/>
    <mergeCell ref="BC7:BF7"/>
    <mergeCell ref="B8:K8"/>
    <mergeCell ref="L8:N8"/>
    <mergeCell ref="O8:S8"/>
    <mergeCell ref="T8:X8"/>
    <mergeCell ref="AK8:AP8"/>
    <mergeCell ref="Y7:AD7"/>
    <mergeCell ref="AE7:AJ7"/>
    <mergeCell ref="Y8:AD8"/>
    <mergeCell ref="AE8:AJ8"/>
    <mergeCell ref="T4:X4"/>
    <mergeCell ref="AK4:AP4"/>
    <mergeCell ref="Y4:AD4"/>
    <mergeCell ref="AE4:AJ4"/>
    <mergeCell ref="A2:BF2"/>
    <mergeCell ref="L6:N6"/>
    <mergeCell ref="O6:S6"/>
    <mergeCell ref="T6:X6"/>
    <mergeCell ref="AK6:AP6"/>
    <mergeCell ref="Y5:AD5"/>
    <mergeCell ref="AE5:AJ5"/>
    <mergeCell ref="Y6:AD6"/>
    <mergeCell ref="AE6:AJ6"/>
    <mergeCell ref="AQ4:AV4"/>
    <mergeCell ref="AW4:BB4"/>
    <mergeCell ref="BC4:BF4"/>
    <mergeCell ref="B5:K5"/>
    <mergeCell ref="L5:N5"/>
    <mergeCell ref="O5:S5"/>
    <mergeCell ref="T5:X5"/>
    <mergeCell ref="AK5:AP5"/>
    <mergeCell ref="A19:AC19"/>
    <mergeCell ref="AD19:BF19"/>
    <mergeCell ref="A20:AC20"/>
    <mergeCell ref="AD20:BF20"/>
    <mergeCell ref="A1:AG1"/>
    <mergeCell ref="AH1:AI1"/>
    <mergeCell ref="AJ1:AS1"/>
    <mergeCell ref="AT1:AU1"/>
    <mergeCell ref="AV1:BF1"/>
    <mergeCell ref="AQ6:AV6"/>
    <mergeCell ref="AW6:BB6"/>
    <mergeCell ref="BC6:BF6"/>
    <mergeCell ref="B7:K7"/>
    <mergeCell ref="L7:N7"/>
    <mergeCell ref="O7:S7"/>
    <mergeCell ref="T7:X7"/>
    <mergeCell ref="AK7:AP7"/>
    <mergeCell ref="AQ5:AV5"/>
    <mergeCell ref="AW5:BB5"/>
    <mergeCell ref="BC5:BF5"/>
    <mergeCell ref="B6:K6"/>
    <mergeCell ref="B4:K4"/>
    <mergeCell ref="L4:N4"/>
    <mergeCell ref="O4:S4"/>
  </mergeCells>
  <dataValidations count="1">
    <dataValidation type="list" allowBlank="1" showInputMessage="1" showErrorMessage="1" sqref="BC5:BF12">
      <formula1>$CD$5:$CD$6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7" sqref="A7"/>
    </sheetView>
  </sheetViews>
  <sheetFormatPr defaultRowHeight="15"/>
  <sheetData>
    <row r="1" spans="1:1">
      <c r="A1" t="s">
        <v>64</v>
      </c>
    </row>
    <row r="2" spans="1:1">
      <c r="A2" t="s">
        <v>65</v>
      </c>
    </row>
    <row r="4" spans="1:1">
      <c r="A4" t="s">
        <v>76</v>
      </c>
    </row>
  </sheetData>
  <dataValidations count="1">
    <dataValidation type="list" allowBlank="1" showInputMessage="1" showErrorMessage="1" sqref="A5">
      <formula1>$A$1:$A$2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 ЮЛ</vt:lpstr>
      <vt:lpstr>Приложение № 1 - транспорт</vt:lpstr>
      <vt:lpstr>Приложение № 1 - оборудование</vt:lpstr>
      <vt:lpstr>вспомотелельный 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2023-09-19T12:36:24Z</dcterms:modified>
</cp:coreProperties>
</file>