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ФЛ" sheetId="3" r:id="rId1"/>
    <sheet name="Приложение № 1 - транспорт" sheetId="4" r:id="rId2"/>
    <sheet name="Приложение № 1 - оборудование" sheetId="7" r:id="rId3"/>
    <sheet name="вспомотелельный лист" sheetId="8" state="hidden" r:id="rId4"/>
  </sheets>
  <calcPr calcId="125725"/>
</workbook>
</file>

<file path=xl/calcChain.xml><?xml version="1.0" encoding="utf-8"?>
<calcChain xmlns="http://schemas.openxmlformats.org/spreadsheetml/2006/main">
  <c r="AV1" i="7"/>
  <c r="AJ1"/>
  <c r="AV1" i="4"/>
  <c r="AJ1"/>
  <c r="AD16" i="7"/>
  <c r="AD16" i="4"/>
  <c r="T30" i="3"/>
  <c r="Y36"/>
  <c r="Y31"/>
  <c r="A30"/>
  <c r="A16" i="7"/>
  <c r="A41" i="3"/>
  <c r="A16" i="4"/>
  <c r="E40" i="3"/>
  <c r="AQ13" i="7"/>
  <c r="AK13"/>
  <c r="AQ13" i="4"/>
  <c r="AK13"/>
</calcChain>
</file>

<file path=xl/sharedStrings.xml><?xml version="1.0" encoding="utf-8"?>
<sst xmlns="http://schemas.openxmlformats.org/spreadsheetml/2006/main" count="121" uniqueCount="90">
  <si>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</si>
  <si>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</si>
  <si>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</si>
  <si>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</si>
  <si>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</si>
  <si>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</si>
  <si>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</si>
  <si>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</si>
  <si>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</si>
  <si>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</si>
  <si>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</si>
  <si>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</si>
  <si>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</si>
  <si>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</si>
  <si>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</si>
  <si>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</si>
  <si>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</si>
  <si>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</si>
  <si>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</si>
  <si>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</si>
  <si>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</si>
  <si>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</si>
  <si>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</si>
  <si>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</si>
  <si>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</si>
  <si>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</si>
  <si>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</si>
  <si>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</si>
  <si>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</si>
  <si>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</si>
  <si>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</si>
  <si>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</si>
  <si>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</si>
  <si>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</si>
  <si>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</si>
  <si>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</si>
  <si>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</si>
  <si>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</si>
  <si>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</si>
  <si>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</si>
  <si>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</si>
  <si>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</si>
  <si>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</si>
  <si>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</si>
  <si>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</si>
  <si>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</si>
  <si>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</si>
  <si>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</si>
  <si>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</si>
  <si>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в Отделении Вологда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</si>
  <si>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</si>
  <si>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</si>
  <si>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</si>
  <si>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</si>
  <si>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</si>
  <si>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</si>
  <si>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</si>
  <si>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</si>
  <si>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</si>
  <si>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</si>
  <si>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</si>
  <si>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</si>
  <si>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Адрес регистрации</t>
  </si>
  <si>
    <t>Паспортные данные</t>
  </si>
  <si>
    <t xml:space="preserve">С условиями настоящего  договора залога  ознакомлен (а), согласен (на), все условия договора понятны и не ущемляют  интересов семьи,  в том числе материальных. </t>
  </si>
  <si>
    <t>В случае если ЗАЛОГОДАТЕЛЬ состоит в браке требуется согласовательная подпись супруга (супруги).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</si>
  <si>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</si>
  <si>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</si>
  <si>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</si>
  <si>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</si>
  <si>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</si>
  <si>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</si>
  <si>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</si>
  <si>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</si>
  <si>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>5.</t>
  </si>
  <si>
    <t>Подписи залогодателя его (её) супруги (супруга) совершены в моем присутствии, личности проверены.</t>
  </si>
  <si>
    <t>(ФИО сотрудника банка, подпись)</t>
  </si>
  <si>
    <t>(ФИО супруга / супруги, подпись)</t>
  </si>
  <si>
    <t>Количество экземпляров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</si>
  <si>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</si>
  <si>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</si>
  <si>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</si>
  <si>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именуемое в дальнейшем "ЗАЛОГОДАТЕЛЬ" с другой стороны,</t>
  </si>
  <si>
    <t>Дата заключения:</t>
  </si>
  <si>
    <t>на основании доверенности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</si>
  <si>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</si>
  <si>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</si>
  <si>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   два экземпляра - ЗАЛОГОДЕРЖАТЕЛЮ, один экземпляр – ЗАЛОГОДАТЕЛЮ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</si>
  <si>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государственных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</t>
  </si>
  <si>
    <t xml:space="preserve">Подписывая настоящий Договор, ЗАЛОГОДАТЕЛЬ подтверждает, что ему хорошо известны все условия Основного договора (сумма кредита, срок, ставка и иные условия), что он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</si>
</sst>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0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left" wrapText="1"/>
    </xf>
    <xf numFmtId="0" fontId="1" fillId="0" borderId="11" xfId="0" applyFont="1" applyBorder="1"/>
    <xf numFmtId="0" fontId="1" fillId="0" borderId="12" xfId="0" applyFont="1" applyBorder="1"/>
    <xf numFmtId="0" fontId="12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" fontId="11" fillId="0" borderId="1" xfId="1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6" fontId="1" fillId="0" borderId="10" xfId="0" applyNumberFormat="1" applyFont="1" applyFill="1" applyBorder="1" applyAlignment="1">
      <alignment horizontal="center" vertical="top" wrapText="1"/>
    </xf>
    <xf numFmtId="16" fontId="1" fillId="0" borderId="11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3" fillId="0" borderId="5" xfId="0" applyNumberFormat="1" applyFont="1" applyFill="1" applyBorder="1" applyAlignment="1">
      <alignment horizontal="left" vertical="top" wrapText="1"/>
    </xf>
    <xf numFmtId="16" fontId="3" fillId="0" borderId="0" xfId="0" applyNumberFormat="1" applyFont="1" applyFill="1" applyBorder="1" applyAlignment="1">
      <alignment horizontal="left" vertical="top" wrapText="1"/>
    </xf>
    <xf numFmtId="16" fontId="3" fillId="0" borderId="6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4"/>
  <sheetViews>
    <sheetView tabSelected="1" zoomScaleNormal="100" workbookViewId="0">
      <selection activeCell="C25" sqref="C25:AL25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4" width="2.28515625" style="1" customWidth="1"/>
    <col min="35" max="35" width="2.85546875" style="1" customWidth="1"/>
    <col min="36" max="36" width="2.28515625" style="1" customWidth="1"/>
    <col min="37" max="37" width="3.28515625" style="1" customWidth="1"/>
    <col min="38" max="38" width="3.7109375" style="1" customWidth="1"/>
    <col min="39" max="43" width="2.28515625" style="1" customWidth="1"/>
    <col min="44" max="16384" width="1.7109375" style="1"/>
  </cols>
  <sheetData>
    <row r="1" spans="1:38" ht="37.5" customHeight="1">
      <c r="A1" s="37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85" t="s">
        <v>6</v>
      </c>
      <c r="Z1" s="85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1:38" ht="12.75">
      <c r="A2" s="33" t="s">
        <v>7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12.75">
      <c r="A3" s="33" t="s">
        <v>83</v>
      </c>
      <c r="B3" s="33"/>
      <c r="C3" s="33"/>
      <c r="D3" s="33"/>
      <c r="E3" s="33"/>
      <c r="F3" s="33"/>
      <c r="G3" s="33"/>
      <c r="H3" s="33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12.75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2.75" customHeight="1">
      <c r="A5" s="37" t="s">
        <v>36</v>
      </c>
      <c r="B5" s="37"/>
      <c r="C5" s="37"/>
      <c r="D5" s="37"/>
      <c r="E5" s="37"/>
      <c r="F5" s="37"/>
      <c r="G5" s="46" t="s">
        <v>56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5" t="s">
        <v>57</v>
      </c>
      <c r="Z5" s="47" t="s">
        <v>58</v>
      </c>
      <c r="AA5" s="47"/>
      <c r="AB5" s="47"/>
      <c r="AC5" s="47"/>
      <c r="AD5" s="47"/>
      <c r="AE5" s="47"/>
      <c r="AF5" s="47"/>
      <c r="AG5" s="6" t="s">
        <v>59</v>
      </c>
      <c r="AH5" s="6"/>
      <c r="AI5" s="6"/>
      <c r="AJ5" s="6"/>
      <c r="AK5" s="6"/>
      <c r="AL5" s="7"/>
    </row>
    <row r="6" spans="1:38" ht="24.75" customHeight="1">
      <c r="A6" s="36" t="s">
        <v>80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t="12.75" customHeight="1">
      <c r="A7" s="38" t="s">
        <v>55</v>
      </c>
      <c r="B7" s="39"/>
      <c r="C7" s="39"/>
      <c r="D7" s="39"/>
      <c r="E7" s="39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2.75" customHeight="1">
      <c r="A8" s="36" t="s">
        <v>37</v>
      </c>
      <c r="B8" s="36"/>
      <c r="C8" s="36"/>
      <c r="D8" s="36"/>
      <c r="E8" s="36"/>
      <c r="F8" s="3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2.75" customHeight="1">
      <c r="A9" s="38" t="s">
        <v>84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8" t="s">
        <v>6</v>
      </c>
      <c r="P9" s="41"/>
      <c r="Q9" s="42"/>
      <c r="R9" s="42"/>
      <c r="S9" s="42"/>
      <c r="T9" s="42"/>
      <c r="U9" s="42"/>
      <c r="V9" s="42"/>
      <c r="W9" s="42"/>
      <c r="X9" s="42"/>
      <c r="Y9" s="42"/>
      <c r="Z9" s="43"/>
      <c r="AA9" s="44" t="s">
        <v>35</v>
      </c>
      <c r="AB9" s="44"/>
      <c r="AC9" s="45"/>
      <c r="AD9" s="42"/>
      <c r="AE9" s="42"/>
      <c r="AF9" s="42"/>
      <c r="AG9" s="42"/>
      <c r="AH9" s="42"/>
      <c r="AI9" s="42"/>
      <c r="AJ9" s="42"/>
      <c r="AK9" s="42"/>
      <c r="AL9" s="43"/>
    </row>
    <row r="10" spans="1:38" ht="12.75" customHeight="1">
      <c r="A10" s="36" t="s">
        <v>81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2.75" customHeight="1">
      <c r="A11" s="35" t="s">
        <v>14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ht="12.75" customHeight="1">
      <c r="A12" s="36" t="s">
        <v>40</v>
      </c>
      <c r="B12" s="36"/>
      <c r="C12" s="36"/>
      <c r="D12" s="36"/>
      <c r="E12" s="36"/>
      <c r="F12" s="36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</row>
    <row r="13" spans="1:38" ht="25.5" customHeight="1">
      <c r="A13" s="38" t="s">
        <v>63</v>
      </c>
      <c r="B13" s="39"/>
      <c r="C13" s="39"/>
      <c r="D13" s="39"/>
      <c r="E13" s="39"/>
      <c r="F13" s="40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26"/>
    </row>
    <row r="14" spans="1:38" ht="12.75" customHeight="1">
      <c r="A14" s="53" t="s">
        <v>62</v>
      </c>
      <c r="B14" s="53"/>
      <c r="C14" s="53"/>
      <c r="D14" s="53"/>
      <c r="E14" s="53"/>
      <c r="F14" s="53"/>
      <c r="G14" s="1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1:38" ht="12.75" customHeight="1">
      <c r="A15" s="36" t="s">
        <v>82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24.75" customHeight="1">
      <c r="A16" s="54" t="s">
        <v>86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40" ht="27.75" customHeight="1">
      <c r="A17" s="16" t="s">
        <v>11</v>
      </c>
      <c r="B17" s="16"/>
      <c r="C17" s="21" t="s">
        <v>66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0" ht="13.5" customHeight="1">
      <c r="A18" s="16"/>
      <c r="B18" s="16"/>
      <c r="C18" s="12" t="s">
        <v>67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5"/>
    </row>
    <row r="19" spans="1:40" ht="13.5" customHeight="1">
      <c r="A19" s="16"/>
      <c r="B19" s="16"/>
      <c r="C19" s="12" t="s">
        <v>68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5"/>
    </row>
    <row r="20" spans="1:40" ht="13.5" customHeight="1">
      <c r="A20" s="16" t="s">
        <v>12</v>
      </c>
      <c r="B20" s="16"/>
      <c r="C20" s="21" t="s">
        <v>69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0" ht="13.5" customHeight="1">
      <c r="A21" s="16"/>
      <c r="B21" s="16"/>
      <c r="C21" s="22" t="s">
        <v>70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40" ht="13.5" customHeight="1">
      <c r="A22" s="16" t="s">
        <v>13</v>
      </c>
      <c r="B22" s="16"/>
      <c r="C22" s="17" t="s">
        <v>71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40" ht="13.5" customHeight="1">
      <c r="A23" s="16" t="s">
        <v>72</v>
      </c>
      <c r="B23" s="16"/>
      <c r="C23" s="18" t="s">
        <v>73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/>
    </row>
    <row r="24" spans="1:40" ht="13.5" customHeight="1">
      <c r="A24" s="27" t="s">
        <v>23</v>
      </c>
      <c r="B24" s="28"/>
      <c r="C24" s="23" t="s">
        <v>34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5"/>
    </row>
    <row r="25" spans="1:40" ht="113.25" customHeight="1">
      <c r="A25" s="29"/>
      <c r="B25" s="30"/>
      <c r="C25" s="12" t="s">
        <v>89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26"/>
    </row>
    <row r="26" spans="1:40" ht="156" customHeight="1">
      <c r="A26" s="31"/>
      <c r="B26" s="32"/>
      <c r="C26" s="12" t="s">
        <v>88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26"/>
    </row>
    <row r="27" spans="1:40" ht="15" customHeight="1">
      <c r="A27" s="67" t="s">
        <v>79</v>
      </c>
      <c r="B27" s="68"/>
      <c r="C27" s="69" t="s">
        <v>78</v>
      </c>
      <c r="D27" s="70"/>
      <c r="E27" s="70"/>
      <c r="F27" s="70"/>
      <c r="G27" s="70"/>
      <c r="H27" s="70"/>
      <c r="I27" s="70"/>
      <c r="J27" s="70"/>
      <c r="K27" s="71"/>
      <c r="L27" s="72">
        <v>3</v>
      </c>
      <c r="M27" s="72"/>
      <c r="N27" s="11" t="s">
        <v>87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0"/>
      <c r="AN27" s="10"/>
    </row>
    <row r="28" spans="1:40" ht="13.5" customHeight="1">
      <c r="A28" s="66" t="s">
        <v>74</v>
      </c>
      <c r="B28" s="66"/>
      <c r="C28" s="34" t="s"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40" ht="12.75">
      <c r="A29" s="35" t="s">
        <v>16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 t="s">
        <v>17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40" ht="28.5" customHeight="1">
      <c r="A30" s="64" t="str">
        <f>Z5</f>
        <v>АО «БАНК СГБ»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>
        <f>G12</f>
        <v>0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40" ht="14.25" customHeight="1">
      <c r="A31" s="57" t="s">
        <v>41</v>
      </c>
      <c r="B31" s="58"/>
      <c r="C31" s="58"/>
      <c r="D31" s="59"/>
      <c r="E31" s="63" t="s">
        <v>42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7" t="s">
        <v>62</v>
      </c>
      <c r="U31" s="58"/>
      <c r="V31" s="58"/>
      <c r="W31" s="58"/>
      <c r="X31" s="59"/>
      <c r="Y31" s="91">
        <f>G14</f>
        <v>0</v>
      </c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3"/>
    </row>
    <row r="32" spans="1:40" ht="19.5" customHeight="1">
      <c r="A32" s="60"/>
      <c r="B32" s="61"/>
      <c r="C32" s="61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88"/>
      <c r="U32" s="89"/>
      <c r="V32" s="89"/>
      <c r="W32" s="89"/>
      <c r="X32" s="90"/>
      <c r="Y32" s="94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6"/>
    </row>
    <row r="33" spans="1:38" ht="14.25" customHeight="1">
      <c r="A33" s="56" t="s">
        <v>39</v>
      </c>
      <c r="B33" s="56"/>
      <c r="C33" s="56"/>
      <c r="D33" s="55" t="s">
        <v>43</v>
      </c>
      <c r="E33" s="55"/>
      <c r="F33" s="55"/>
      <c r="G33" s="55"/>
      <c r="H33" s="55"/>
      <c r="I33" s="55"/>
      <c r="J33" s="55"/>
      <c r="K33" s="56" t="s">
        <v>38</v>
      </c>
      <c r="L33" s="56"/>
      <c r="M33" s="55" t="s">
        <v>44</v>
      </c>
      <c r="N33" s="55"/>
      <c r="O33" s="55"/>
      <c r="P33" s="55"/>
      <c r="Q33" s="55"/>
      <c r="R33" s="55"/>
      <c r="S33" s="55"/>
      <c r="T33" s="88"/>
      <c r="U33" s="89"/>
      <c r="V33" s="89"/>
      <c r="W33" s="89"/>
      <c r="X33" s="90"/>
      <c r="Y33" s="94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6"/>
    </row>
    <row r="34" spans="1:38" ht="14.25" customHeight="1">
      <c r="A34" s="56" t="s">
        <v>45</v>
      </c>
      <c r="B34" s="56"/>
      <c r="C34" s="55" t="s">
        <v>46</v>
      </c>
      <c r="D34" s="55"/>
      <c r="E34" s="55"/>
      <c r="F34" s="55"/>
      <c r="G34" s="55"/>
      <c r="H34" s="55"/>
      <c r="I34" s="55"/>
      <c r="J34" s="55"/>
      <c r="K34" s="55" t="s">
        <v>47</v>
      </c>
      <c r="L34" s="55"/>
      <c r="M34" s="55"/>
      <c r="N34" s="55" t="s">
        <v>48</v>
      </c>
      <c r="O34" s="55"/>
      <c r="P34" s="55"/>
      <c r="Q34" s="55"/>
      <c r="R34" s="55"/>
      <c r="S34" s="55"/>
      <c r="T34" s="88"/>
      <c r="U34" s="89"/>
      <c r="V34" s="89"/>
      <c r="W34" s="89"/>
      <c r="X34" s="90"/>
      <c r="Y34" s="94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6"/>
    </row>
    <row r="35" spans="1:38" ht="14.25" customHeight="1">
      <c r="A35" s="63" t="s">
        <v>49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0"/>
      <c r="U35" s="61"/>
      <c r="V35" s="61"/>
      <c r="W35" s="61"/>
      <c r="X35" s="62"/>
      <c r="Y35" s="97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9"/>
    </row>
    <row r="36" spans="1:38" ht="14.25" customHeight="1">
      <c r="A36" s="63" t="s">
        <v>50</v>
      </c>
      <c r="B36" s="63"/>
      <c r="C36" s="63"/>
      <c r="D36" s="76" t="s">
        <v>51</v>
      </c>
      <c r="E36" s="76"/>
      <c r="F36" s="76"/>
      <c r="G36" s="76"/>
      <c r="H36" s="76"/>
      <c r="I36" s="76"/>
      <c r="J36" s="76"/>
      <c r="K36" s="76"/>
      <c r="L36" s="76"/>
      <c r="M36" s="63" t="s">
        <v>52</v>
      </c>
      <c r="N36" s="63"/>
      <c r="O36" s="63"/>
      <c r="P36" s="63"/>
      <c r="Q36" s="63"/>
      <c r="R36" s="63"/>
      <c r="S36" s="63"/>
      <c r="T36" s="87" t="s">
        <v>63</v>
      </c>
      <c r="U36" s="87"/>
      <c r="V36" s="87"/>
      <c r="W36" s="87"/>
      <c r="X36" s="87"/>
      <c r="Y36" s="100">
        <f>G13</f>
        <v>0</v>
      </c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</row>
    <row r="37" spans="1:38" ht="14.25" customHeight="1">
      <c r="A37" s="87" t="s">
        <v>53</v>
      </c>
      <c r="B37" s="87"/>
      <c r="C37" s="87"/>
      <c r="D37" s="87"/>
      <c r="E37" s="87"/>
      <c r="F37" s="87"/>
      <c r="G37" s="87"/>
      <c r="H37" s="87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87"/>
      <c r="U37" s="87"/>
      <c r="V37" s="87"/>
      <c r="W37" s="87"/>
      <c r="X37" s="87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</row>
    <row r="38" spans="1:38" ht="30" customHeight="1">
      <c r="A38" s="87" t="s">
        <v>54</v>
      </c>
      <c r="B38" s="87"/>
      <c r="C38" s="87"/>
      <c r="D38" s="87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87"/>
      <c r="U38" s="87"/>
      <c r="V38" s="87"/>
      <c r="W38" s="87"/>
      <c r="X38" s="87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</row>
    <row r="39" spans="1:38" ht="14.25" customHeight="1">
      <c r="A39" s="63" t="s">
        <v>50</v>
      </c>
      <c r="B39" s="63"/>
      <c r="C39" s="63"/>
      <c r="D39" s="76"/>
      <c r="E39" s="76"/>
      <c r="F39" s="76"/>
      <c r="G39" s="76"/>
      <c r="H39" s="76"/>
      <c r="I39" s="76"/>
      <c r="J39" s="76"/>
      <c r="K39" s="76"/>
      <c r="L39" s="76"/>
      <c r="M39" s="63" t="s">
        <v>52</v>
      </c>
      <c r="N39" s="63"/>
      <c r="O39" s="63"/>
      <c r="P39" s="63"/>
      <c r="Q39" s="63"/>
      <c r="R39" s="63"/>
      <c r="S39" s="63"/>
      <c r="T39" s="87"/>
      <c r="U39" s="87"/>
      <c r="V39" s="87"/>
      <c r="W39" s="87"/>
      <c r="X39" s="87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</row>
    <row r="40" spans="1:38" ht="14.25" customHeight="1">
      <c r="A40" s="74" t="s">
        <v>55</v>
      </c>
      <c r="B40" s="74"/>
      <c r="C40" s="74"/>
      <c r="D40" s="74"/>
      <c r="E40" s="75">
        <f>G7</f>
        <v>0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63" t="s">
        <v>50</v>
      </c>
      <c r="U40" s="79"/>
      <c r="V40" s="79"/>
      <c r="W40" s="80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</row>
    <row r="41" spans="1:38" ht="14.25" customHeight="1">
      <c r="A41" s="77">
        <f>G8</f>
        <v>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63" t="s">
        <v>52</v>
      </c>
      <c r="U41" s="79"/>
      <c r="V41" s="79"/>
      <c r="W41" s="80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</row>
    <row r="42" spans="1:38" ht="14.2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 spans="1:38" ht="9.75" customHeight="1">
      <c r="A43" s="73" t="s">
        <v>10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 t="s">
        <v>10</v>
      </c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</row>
    <row r="44" spans="1:38" ht="9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6" spans="1:38" ht="14.25" customHeight="1">
      <c r="A46" s="83" t="s">
        <v>65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</row>
    <row r="47" spans="1:38" ht="14.25" customHeight="1">
      <c r="A47" s="35" t="s">
        <v>64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ht="14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ht="16.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</row>
    <row r="50" spans="1:38" ht="9.75" customHeight="1">
      <c r="A50" s="73" t="s">
        <v>77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</row>
    <row r="52" spans="1:38" ht="14.25" customHeight="1">
      <c r="A52" s="83" t="s">
        <v>75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</row>
    <row r="53" spans="1:38" ht="14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</row>
    <row r="54" spans="1:38" ht="11.25" customHeight="1">
      <c r="A54" s="73" t="s">
        <v>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</row>
  </sheetData>
  <mergeCells count="102">
    <mergeCell ref="A52:AL52"/>
    <mergeCell ref="A53:AL53"/>
    <mergeCell ref="A54:AL54"/>
    <mergeCell ref="A50:AL50"/>
    <mergeCell ref="A47:AL48"/>
    <mergeCell ref="A3:H3"/>
    <mergeCell ref="I3:AL3"/>
    <mergeCell ref="Y1:Z1"/>
    <mergeCell ref="AA1:AL1"/>
    <mergeCell ref="A46:AL46"/>
    <mergeCell ref="A49:AL49"/>
    <mergeCell ref="A35:S35"/>
    <mergeCell ref="A36:C36"/>
    <mergeCell ref="D36:L36"/>
    <mergeCell ref="M36:N36"/>
    <mergeCell ref="O36:S36"/>
    <mergeCell ref="A37:H37"/>
    <mergeCell ref="I37:S37"/>
    <mergeCell ref="A38:D38"/>
    <mergeCell ref="E38:S38"/>
    <mergeCell ref="T31:X35"/>
    <mergeCell ref="Y31:AL35"/>
    <mergeCell ref="T36:X39"/>
    <mergeCell ref="Y36:AL39"/>
    <mergeCell ref="A43:S43"/>
    <mergeCell ref="T43:AL43"/>
    <mergeCell ref="A40:D40"/>
    <mergeCell ref="E40:S40"/>
    <mergeCell ref="A39:C39"/>
    <mergeCell ref="D39:L39"/>
    <mergeCell ref="M39:N39"/>
    <mergeCell ref="O39:S39"/>
    <mergeCell ref="A41:S41"/>
    <mergeCell ref="A42:S42"/>
    <mergeCell ref="T42:AL42"/>
    <mergeCell ref="T41:V41"/>
    <mergeCell ref="T40:V40"/>
    <mergeCell ref="W40:AL40"/>
    <mergeCell ref="W41:AL41"/>
    <mergeCell ref="A16:AL16"/>
    <mergeCell ref="C34:J34"/>
    <mergeCell ref="K34:M34"/>
    <mergeCell ref="N34:S34"/>
    <mergeCell ref="A33:C33"/>
    <mergeCell ref="D33:J33"/>
    <mergeCell ref="K33:L33"/>
    <mergeCell ref="M33:S33"/>
    <mergeCell ref="A31:D32"/>
    <mergeCell ref="E31:S32"/>
    <mergeCell ref="A29:S29"/>
    <mergeCell ref="T29:AL29"/>
    <mergeCell ref="A30:S30"/>
    <mergeCell ref="T30:AL30"/>
    <mergeCell ref="A17:B19"/>
    <mergeCell ref="C17:AL17"/>
    <mergeCell ref="C18:M18"/>
    <mergeCell ref="N18:AL18"/>
    <mergeCell ref="A34:B34"/>
    <mergeCell ref="A28:B28"/>
    <mergeCell ref="C28:AL28"/>
    <mergeCell ref="A27:B27"/>
    <mergeCell ref="C27:K27"/>
    <mergeCell ref="L27:M27"/>
    <mergeCell ref="A15:AL15"/>
    <mergeCell ref="A11:AL11"/>
    <mergeCell ref="A5:F5"/>
    <mergeCell ref="A7:F7"/>
    <mergeCell ref="G7:AL7"/>
    <mergeCell ref="A8:F8"/>
    <mergeCell ref="G8:AL8"/>
    <mergeCell ref="A6:AL6"/>
    <mergeCell ref="G5:X5"/>
    <mergeCell ref="Z5:AF5"/>
    <mergeCell ref="A13:F13"/>
    <mergeCell ref="G13:AL13"/>
    <mergeCell ref="A12:F12"/>
    <mergeCell ref="G12:AL12"/>
    <mergeCell ref="G14:AL14"/>
    <mergeCell ref="A14:F14"/>
    <mergeCell ref="A2:H2"/>
    <mergeCell ref="I2:AL2"/>
    <mergeCell ref="A4:AL4"/>
    <mergeCell ref="A10:AL10"/>
    <mergeCell ref="A1:X1"/>
    <mergeCell ref="A9:N9"/>
    <mergeCell ref="P9:Z9"/>
    <mergeCell ref="AA9:AB9"/>
    <mergeCell ref="AC9:AL9"/>
    <mergeCell ref="N27:AL27"/>
    <mergeCell ref="C19:M19"/>
    <mergeCell ref="N19:AL19"/>
    <mergeCell ref="A20:B21"/>
    <mergeCell ref="A22:B22"/>
    <mergeCell ref="C22:AL22"/>
    <mergeCell ref="A23:B23"/>
    <mergeCell ref="C23:AL23"/>
    <mergeCell ref="C20:AL20"/>
    <mergeCell ref="C21:AL21"/>
    <mergeCell ref="C24:AL24"/>
    <mergeCell ref="C25:AL25"/>
    <mergeCell ref="A24:B26"/>
    <mergeCell ref="C26:AL26"/>
  </mergeCells>
  <conditionalFormatting sqref="D36 A33:A39 A31 A41 D33:S33 D39 T30:T31 U30:AL30 I37 E38:E39 O39 W40:W41 G7:G8 P9:Z9 AC9:AL9 G12:G14 N18:AL19 I2:AL3 AA1">
    <cfRule type="containsBlanks" dxfId="1" priority="23">
      <formula>LEN(TRIM(A1))=0</formula>
    </cfRule>
  </conditionalFormatting>
  <conditionalFormatting sqref="O36">
    <cfRule type="containsBlanks" dxfId="0" priority="1">
      <formula>LEN(TRIM(O36))=0</formula>
    </cfRule>
  </conditionalFormatting>
  <hyperlinks>
    <hyperlink ref="D36" r:id="rId1"/>
  </hyperlinks>
  <pageMargins left="0.7" right="0.7" top="0.75" bottom="0.75" header="0.3" footer="0.3"/>
  <pageSetup paperSize="9" scale="96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1" t="s">
        <v>6</v>
      </c>
      <c r="AI1" s="111"/>
      <c r="AJ1" s="112">
        <f>'Титульный лист ФЛ'!AA1</f>
        <v>0</v>
      </c>
      <c r="AK1" s="112"/>
      <c r="AL1" s="112"/>
      <c r="AM1" s="112"/>
      <c r="AN1" s="112"/>
      <c r="AO1" s="112"/>
      <c r="AP1" s="112"/>
      <c r="AQ1" s="112"/>
      <c r="AR1" s="112"/>
      <c r="AS1" s="112"/>
      <c r="AT1" s="111" t="s">
        <v>35</v>
      </c>
      <c r="AU1" s="111"/>
      <c r="AV1" s="110">
        <f>'Титульный лист ФЛ'!I3</f>
        <v>0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</row>
    <row r="2" spans="1:82" ht="13.5" customHeight="1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8"/>
    </row>
    <row r="4" spans="1:82" ht="85.5" customHeight="1">
      <c r="A4" s="4" t="s">
        <v>8</v>
      </c>
      <c r="B4" s="109" t="s">
        <v>18</v>
      </c>
      <c r="C4" s="109"/>
      <c r="D4" s="109"/>
      <c r="E4" s="109"/>
      <c r="F4" s="109"/>
      <c r="G4" s="109"/>
      <c r="H4" s="109"/>
      <c r="I4" s="109"/>
      <c r="J4" s="109"/>
      <c r="K4" s="109"/>
      <c r="L4" s="109" t="s">
        <v>0</v>
      </c>
      <c r="M4" s="109"/>
      <c r="N4" s="109"/>
      <c r="O4" s="109" t="s">
        <v>19</v>
      </c>
      <c r="P4" s="109"/>
      <c r="Q4" s="109"/>
      <c r="R4" s="109"/>
      <c r="S4" s="109"/>
      <c r="T4" s="109" t="s">
        <v>3</v>
      </c>
      <c r="U4" s="109"/>
      <c r="V4" s="109"/>
      <c r="W4" s="109"/>
      <c r="X4" s="109"/>
      <c r="Y4" s="109" t="s">
        <v>4</v>
      </c>
      <c r="Z4" s="109"/>
      <c r="AA4" s="109"/>
      <c r="AB4" s="109"/>
      <c r="AC4" s="109"/>
      <c r="AD4" s="109" t="s">
        <v>20</v>
      </c>
      <c r="AE4" s="109"/>
      <c r="AF4" s="109"/>
      <c r="AG4" s="109"/>
      <c r="AH4" s="109"/>
      <c r="AI4" s="109"/>
      <c r="AJ4" s="109"/>
      <c r="AK4" s="109" t="s">
        <v>5</v>
      </c>
      <c r="AL4" s="109"/>
      <c r="AM4" s="109"/>
      <c r="AN4" s="109"/>
      <c r="AO4" s="109"/>
      <c r="AP4" s="109"/>
      <c r="AQ4" s="109" t="s">
        <v>31</v>
      </c>
      <c r="AR4" s="109"/>
      <c r="AS4" s="109"/>
      <c r="AT4" s="109"/>
      <c r="AU4" s="109"/>
      <c r="AV4" s="109"/>
      <c r="AW4" s="109" t="s">
        <v>33</v>
      </c>
      <c r="AX4" s="109"/>
      <c r="AY4" s="109"/>
      <c r="AZ4" s="109"/>
      <c r="BA4" s="109"/>
      <c r="BB4" s="109"/>
      <c r="BC4" s="109" t="s">
        <v>24</v>
      </c>
      <c r="BD4" s="109"/>
      <c r="BE4" s="109"/>
      <c r="BF4" s="109"/>
    </row>
    <row r="5" spans="1:82" ht="13.5" customHeight="1">
      <c r="A5" s="3">
        <v>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CD5" s="2" t="s">
        <v>26</v>
      </c>
    </row>
    <row r="6" spans="1:82" ht="13.5" customHeight="1">
      <c r="A6" s="3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CD6" s="2" t="s">
        <v>27</v>
      </c>
    </row>
    <row r="7" spans="1:82" ht="13.5" customHeight="1">
      <c r="A7" s="3">
        <v>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82" ht="13.5" customHeight="1">
      <c r="A8" s="3">
        <v>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1:82" ht="13.5" customHeight="1">
      <c r="A9" s="3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</row>
    <row r="10" spans="1:82" ht="13.5" customHeight="1">
      <c r="A10" s="3">
        <v>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</row>
    <row r="11" spans="1:82" ht="13.5" customHeight="1">
      <c r="A11" s="3">
        <v>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</row>
    <row r="12" spans="1:82" ht="13.5" customHeight="1">
      <c r="A12" s="3">
        <v>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</row>
    <row r="13" spans="1:82" ht="13.5" customHeight="1">
      <c r="A13" s="3"/>
      <c r="B13" s="102" t="s">
        <v>21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>
        <f>SUM(AK5:AP12)</f>
        <v>0</v>
      </c>
      <c r="AL13" s="102"/>
      <c r="AM13" s="102"/>
      <c r="AN13" s="102"/>
      <c r="AO13" s="102"/>
      <c r="AP13" s="102"/>
      <c r="AQ13" s="102">
        <f>SUM(AQ5:AV12)</f>
        <v>0</v>
      </c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</row>
    <row r="15" spans="1:82" ht="13.5" customHeight="1">
      <c r="A15" s="101" t="s">
        <v>16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 t="s">
        <v>17</v>
      </c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1:82" ht="13.5" customHeight="1">
      <c r="A16" s="101" t="str">
        <f>'Титульный лист ФЛ'!A30:S30</f>
        <v>АО «БАНК СГБ»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3">
        <f>'Титульный лист ФЛ'!G12</f>
        <v>0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1:58" ht="22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</row>
    <row r="18" spans="1:58" ht="9.75" customHeight="1">
      <c r="A18" s="73" t="s">
        <v>10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 t="s">
        <v>10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</row>
  </sheetData>
  <mergeCells count="114">
    <mergeCell ref="O13:S13"/>
    <mergeCell ref="Y9:AC9"/>
    <mergeCell ref="B10:K10"/>
    <mergeCell ref="L10:N10"/>
    <mergeCell ref="O10:S10"/>
    <mergeCell ref="AD11:AJ11"/>
    <mergeCell ref="AK11:AP11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T13:X13"/>
    <mergeCell ref="Y13:AC13"/>
    <mergeCell ref="AD13:AJ13"/>
    <mergeCell ref="AK13:AP13"/>
    <mergeCell ref="B12:K12"/>
    <mergeCell ref="L12:N12"/>
    <mergeCell ref="L9:N9"/>
    <mergeCell ref="O9:S9"/>
    <mergeCell ref="B8:K8"/>
    <mergeCell ref="L8:N8"/>
    <mergeCell ref="O8:S8"/>
    <mergeCell ref="T8:X8"/>
    <mergeCell ref="Y8:AC8"/>
    <mergeCell ref="AD8:AJ8"/>
    <mergeCell ref="AK8:AP8"/>
    <mergeCell ref="B9:K9"/>
    <mergeCell ref="T9:X9"/>
    <mergeCell ref="AQ6:AV6"/>
    <mergeCell ref="AW6:BB6"/>
    <mergeCell ref="B5:K5"/>
    <mergeCell ref="L5:N5"/>
    <mergeCell ref="O5:S5"/>
    <mergeCell ref="T5:X5"/>
    <mergeCell ref="BC5:BF5"/>
    <mergeCell ref="BC6:BF6"/>
    <mergeCell ref="AK4:AP4"/>
    <mergeCell ref="AQ4:AV4"/>
    <mergeCell ref="AW4:BB4"/>
    <mergeCell ref="Y5:AC5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9:AJ9"/>
    <mergeCell ref="T7:X7"/>
    <mergeCell ref="Y7:AC7"/>
    <mergeCell ref="BC7:BF7"/>
    <mergeCell ref="BC8:BF8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A15:AC15"/>
    <mergeCell ref="AD15:BF15"/>
    <mergeCell ref="A17:AC17"/>
    <mergeCell ref="AD17:BF17"/>
    <mergeCell ref="A18:AC18"/>
    <mergeCell ref="AD18:BF18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8"/>
  <sheetViews>
    <sheetView workbookViewId="0">
      <selection activeCell="BB25" sqref="BB25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1" t="s">
        <v>6</v>
      </c>
      <c r="AI1" s="111"/>
      <c r="AJ1" s="112">
        <f>'Титульный лист ФЛ'!AA1</f>
        <v>0</v>
      </c>
      <c r="AK1" s="112"/>
      <c r="AL1" s="112"/>
      <c r="AM1" s="112"/>
      <c r="AN1" s="112"/>
      <c r="AO1" s="112"/>
      <c r="AP1" s="112"/>
      <c r="AQ1" s="112"/>
      <c r="AR1" s="112"/>
      <c r="AS1" s="112"/>
      <c r="AT1" s="111" t="s">
        <v>35</v>
      </c>
      <c r="AU1" s="111"/>
      <c r="AV1" s="110">
        <f>'Титульный лист ФЛ'!I3</f>
        <v>0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</row>
    <row r="2" spans="1:82" ht="13.5" customHeight="1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8"/>
    </row>
    <row r="4" spans="1:82" ht="84" customHeight="1">
      <c r="A4" s="4" t="s">
        <v>8</v>
      </c>
      <c r="B4" s="109" t="s">
        <v>30</v>
      </c>
      <c r="C4" s="109"/>
      <c r="D4" s="109"/>
      <c r="E4" s="109"/>
      <c r="F4" s="109"/>
      <c r="G4" s="109"/>
      <c r="H4" s="109"/>
      <c r="I4" s="109"/>
      <c r="J4" s="109"/>
      <c r="K4" s="109"/>
      <c r="L4" s="109" t="s">
        <v>0</v>
      </c>
      <c r="M4" s="109"/>
      <c r="N4" s="109"/>
      <c r="O4" s="109" t="s">
        <v>1</v>
      </c>
      <c r="P4" s="109"/>
      <c r="Q4" s="109"/>
      <c r="R4" s="109"/>
      <c r="S4" s="109"/>
      <c r="T4" s="109" t="s">
        <v>2</v>
      </c>
      <c r="U4" s="109"/>
      <c r="V4" s="109"/>
      <c r="W4" s="109"/>
      <c r="X4" s="109"/>
      <c r="Y4" s="109" t="s">
        <v>29</v>
      </c>
      <c r="Z4" s="109"/>
      <c r="AA4" s="109"/>
      <c r="AB4" s="109"/>
      <c r="AC4" s="109"/>
      <c r="AD4" s="109"/>
      <c r="AE4" s="109" t="s">
        <v>28</v>
      </c>
      <c r="AF4" s="109"/>
      <c r="AG4" s="109"/>
      <c r="AH4" s="109"/>
      <c r="AI4" s="109"/>
      <c r="AJ4" s="109"/>
      <c r="AK4" s="109" t="s">
        <v>5</v>
      </c>
      <c r="AL4" s="109"/>
      <c r="AM4" s="109"/>
      <c r="AN4" s="109"/>
      <c r="AO4" s="109"/>
      <c r="AP4" s="109"/>
      <c r="AQ4" s="109" t="s">
        <v>31</v>
      </c>
      <c r="AR4" s="109"/>
      <c r="AS4" s="109"/>
      <c r="AT4" s="109"/>
      <c r="AU4" s="109"/>
      <c r="AV4" s="109"/>
      <c r="AW4" s="109" t="s">
        <v>32</v>
      </c>
      <c r="AX4" s="109"/>
      <c r="AY4" s="109"/>
      <c r="AZ4" s="109"/>
      <c r="BA4" s="109"/>
      <c r="BB4" s="109"/>
      <c r="BC4" s="109" t="s">
        <v>24</v>
      </c>
      <c r="BD4" s="109"/>
      <c r="BE4" s="109"/>
      <c r="BF4" s="109"/>
    </row>
    <row r="5" spans="1:82" ht="13.5" customHeight="1">
      <c r="A5" s="3">
        <v>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CD5" s="2" t="s">
        <v>26</v>
      </c>
    </row>
    <row r="6" spans="1:82" ht="13.5" customHeight="1">
      <c r="A6" s="3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CD6" s="2" t="s">
        <v>27</v>
      </c>
    </row>
    <row r="7" spans="1:82" ht="13.5" customHeight="1">
      <c r="A7" s="3">
        <v>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82" ht="13.5" customHeight="1">
      <c r="A8" s="3">
        <v>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1:82" ht="13.5" customHeight="1">
      <c r="A9" s="3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</row>
    <row r="10" spans="1:82" ht="13.5" customHeight="1">
      <c r="A10" s="3">
        <v>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</row>
    <row r="11" spans="1:82" ht="13.5" customHeight="1">
      <c r="A11" s="3">
        <v>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</row>
    <row r="12" spans="1:82" ht="13.5" customHeight="1">
      <c r="A12" s="3">
        <v>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</row>
    <row r="13" spans="1:82" ht="13.5" customHeight="1">
      <c r="A13" s="3"/>
      <c r="B13" s="102" t="s">
        <v>21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2">
        <f>SUM(AK5:AP12)</f>
        <v>0</v>
      </c>
      <c r="AL13" s="102"/>
      <c r="AM13" s="102"/>
      <c r="AN13" s="102"/>
      <c r="AO13" s="102"/>
      <c r="AP13" s="102"/>
      <c r="AQ13" s="102">
        <f>SUM(AQ5:AV12)</f>
        <v>0</v>
      </c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</row>
    <row r="15" spans="1:82" ht="13.5" customHeight="1">
      <c r="A15" s="101" t="s">
        <v>16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 t="s">
        <v>17</v>
      </c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1:82" ht="13.5" customHeight="1">
      <c r="A16" s="101" t="str">
        <f>'Титульный лист ФЛ'!A30:S30</f>
        <v>АО «БАНК СГБ»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3">
        <f>'Титульный лист ФЛ'!G12</f>
        <v>0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1:58" ht="22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</row>
    <row r="18" spans="1:58" ht="9.75" customHeight="1">
      <c r="A18" s="73" t="s">
        <v>10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 t="s">
        <v>10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</row>
  </sheetData>
  <mergeCells count="114"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  <mergeCell ref="T4:X4"/>
    <mergeCell ref="AK4:AP4"/>
    <mergeCell ref="Y4:AD4"/>
    <mergeCell ref="AE4:AJ4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Q8:AV8"/>
    <mergeCell ref="AW8:BB8"/>
    <mergeCell ref="BC8:BF8"/>
    <mergeCell ref="B9:K9"/>
    <mergeCell ref="L9:N9"/>
    <mergeCell ref="O9:S9"/>
    <mergeCell ref="T9:X9"/>
    <mergeCell ref="AK9:AP9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9:AV9"/>
    <mergeCell ref="AW9:BB9"/>
    <mergeCell ref="BC9:BF9"/>
    <mergeCell ref="B10:K10"/>
    <mergeCell ref="L10:N10"/>
    <mergeCell ref="O10:S10"/>
    <mergeCell ref="T10:X10"/>
    <mergeCell ref="AK10:AP10"/>
    <mergeCell ref="Y10:AD10"/>
    <mergeCell ref="AE10:AJ10"/>
    <mergeCell ref="Y9:AD9"/>
    <mergeCell ref="AE9:AJ9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AQ11:AV11"/>
    <mergeCell ref="AW11:BB11"/>
    <mergeCell ref="BC11:BF11"/>
    <mergeCell ref="B12:K12"/>
    <mergeCell ref="L12:N12"/>
    <mergeCell ref="O12:S12"/>
    <mergeCell ref="T12:X12"/>
    <mergeCell ref="AK12:AP12"/>
    <mergeCell ref="Y11:AD11"/>
    <mergeCell ref="AE11:AJ11"/>
    <mergeCell ref="Y12:AD12"/>
    <mergeCell ref="AE12:AJ12"/>
    <mergeCell ref="A15:AC15"/>
    <mergeCell ref="AD15:BF15"/>
    <mergeCell ref="A16:AC16"/>
    <mergeCell ref="AD16:BF16"/>
    <mergeCell ref="A17:AC17"/>
    <mergeCell ref="AD17:BF17"/>
    <mergeCell ref="A18:AC18"/>
    <mergeCell ref="AD18:BF18"/>
    <mergeCell ref="AQ13:AV13"/>
    <mergeCell ref="AW13:BB13"/>
    <mergeCell ref="BC13:BF13"/>
    <mergeCell ref="Y13:AD13"/>
    <mergeCell ref="AE13:AJ13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1" sqref="F11"/>
    </sheetView>
  </sheetViews>
  <sheetFormatPr defaultRowHeight="15"/>
  <sheetData>
    <row r="1" spans="1:1">
      <c r="A1" t="s">
        <v>60</v>
      </c>
    </row>
    <row r="2" spans="1:1">
      <c r="A2" t="s">
        <v>61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 ФЛ</vt:lpstr>
      <vt:lpstr>Приложение № 1 - транспорт</vt:lpstr>
      <vt:lpstr>Приложение № 1 - оборудование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2025-01-23T11:17:04Z</dcterms:modified>
</cp:coreProperties>
</file>