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11760"/>
  </bookViews>
  <sheets>
    <sheet name="Инд дог-р поручит" sheetId="2" r:id="rId1"/>
    <sheet name="Расчетный лист" sheetId="4" state="hidden" r:id="rId2"/>
    <sheet name="Лист1" sheetId="5" state="hidden" r:id="rId3"/>
    <sheet name="Лист2" sheetId="6" state="hidden" r:id="rId4"/>
    <sheet name="техлист" sheetId="8" state="hidden" r:id="rId5"/>
  </sheets>
  <definedNames>
    <definedName name="страхование">техлист!$A$1:$A$2</definedName>
  </definedNames>
  <calcPr calcId="125725"/>
</workbook>
</file>

<file path=xl/calcChain.xml><?xml version="1.0" encoding="utf-8"?>
<calcChain xmlns="http://schemas.openxmlformats.org/spreadsheetml/2006/main">
  <c r="W46" i="2"/>
  <c r="AF46"/>
  <c r="A42" l="1"/>
  <c r="T43"/>
  <c r="T42"/>
  <c r="T54"/>
  <c r="X53"/>
  <c r="X44"/>
  <c r="A54"/>
  <c r="E53"/>
</calcChain>
</file>

<file path=xl/comments1.xml><?xml version="1.0" encoding="utf-8"?>
<comments xmlns="http://schemas.openxmlformats.org/spreadsheetml/2006/main">
  <authors>
    <author>aasolomatov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>aasolomatov:</t>
        </r>
        <r>
          <rPr>
            <sz val="9"/>
            <color indexed="81"/>
            <rFont val="Tahoma"/>
            <family val="2"/>
            <charset val="204"/>
          </rPr>
          <t xml:space="preserve">
для поручителя  ИП, действующего самостоятельно и для ФЛ  строки 19-22 удалить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204"/>
          </rPr>
          <t>aasolomatov:</t>
        </r>
        <r>
          <rPr>
            <sz val="9"/>
            <color indexed="81"/>
            <rFont val="Tahoma"/>
            <family val="2"/>
            <charset val="204"/>
          </rPr>
          <t xml:space="preserve">
В именительном падеже</t>
        </r>
      </text>
    </comment>
    <comment ref="Y23" authorId="0">
      <text>
        <r>
          <rPr>
            <b/>
            <sz val="9"/>
            <color indexed="81"/>
            <rFont val="Tahoma"/>
            <family val="2"/>
            <charset val="204"/>
          </rPr>
          <t>aasolomatov:</t>
        </r>
        <r>
          <rPr>
            <sz val="9"/>
            <color indexed="81"/>
            <rFont val="Tahoma"/>
            <family val="2"/>
            <charset val="204"/>
          </rPr>
          <t xml:space="preserve">
указать №  и дату доверенности (при наличии) </t>
        </r>
      </text>
    </comment>
  </commentList>
</comments>
</file>

<file path=xl/sharedStrings.xml><?xml version="1.0" encoding="utf-8"?>
<sst xmlns="http://schemas.openxmlformats.org/spreadsheetml/2006/main" count="100" uniqueCount="85">
  <si>
    <t>№</t>
  </si>
  <si>
    <t>-</t>
  </si>
  <si>
    <t>/</t>
  </si>
  <si>
    <t>Место заключения:</t>
  </si>
  <si>
    <t>Дата заключения</t>
  </si>
  <si>
    <t>КРЕДИТОР:</t>
  </si>
  <si>
    <t>Регистрационные данные и подписи сторон</t>
  </si>
  <si>
    <t>КРЕДИТОР</t>
  </si>
  <si>
    <t>(подпись) МП</t>
  </si>
  <si>
    <t>Пункт</t>
  </si>
  <si>
    <t>Содержание пункта</t>
  </si>
  <si>
    <t>Предмет договора</t>
  </si>
  <si>
    <t>ДА</t>
  </si>
  <si>
    <t>НЕТ</t>
  </si>
  <si>
    <t>2</t>
  </si>
  <si>
    <t>3</t>
  </si>
  <si>
    <t>Место нахождения:</t>
  </si>
  <si>
    <t>ОГРН</t>
  </si>
  <si>
    <t>ИНН</t>
  </si>
  <si>
    <t>расчетный счет №</t>
  </si>
  <si>
    <t>открытый в АО "БАНК СГБ"</t>
  </si>
  <si>
    <t>Email:</t>
  </si>
  <si>
    <t>Должность</t>
  </si>
  <si>
    <t>ФИО</t>
  </si>
  <si>
    <t>от</t>
  </si>
  <si>
    <t>Акционерное общество «СЕВЕРГАЗБАНК» (АО «БАНК СГБ»)</t>
  </si>
  <si>
    <t>Наименование</t>
  </si>
  <si>
    <t xml:space="preserve">ФИО </t>
  </si>
  <si>
    <t>160001, г. Вологда, ул. Благовещенская, д. 3</t>
  </si>
  <si>
    <t xml:space="preserve">  3525023780</t>
  </si>
  <si>
    <t>1023500000160</t>
  </si>
  <si>
    <t>30101810800000000786</t>
  </si>
  <si>
    <t>К/с</t>
  </si>
  <si>
    <t>sgb@severgazbank.ru</t>
  </si>
  <si>
    <t>тел.</t>
  </si>
  <si>
    <t>БИК</t>
  </si>
  <si>
    <t>041909786</t>
  </si>
  <si>
    <t>доверенности</t>
  </si>
  <si>
    <t>устава и прав по должности</t>
  </si>
  <si>
    <t>Дополнительный офис</t>
  </si>
  <si>
    <t>Место нахождения</t>
  </si>
  <si>
    <t>на основании доверенности</t>
  </si>
  <si>
    <t xml:space="preserve">на основании </t>
  </si>
  <si>
    <t>универсальная лицензия Банка России на осуществление банковских операций № 2816 от 26 марта 2020 года, место нахождения:160001, г.Вологда, ул. Благовещенская, д.3, далее именуемое "КРЕДИТОР", от имени которого действует</t>
  </si>
  <si>
    <t>1.1.</t>
  </si>
  <si>
    <t>1.2.</t>
  </si>
  <si>
    <t>1.3.</t>
  </si>
  <si>
    <t>с одной стороны и</t>
  </si>
  <si>
    <t>ОГРН(ИП)</t>
  </si>
  <si>
    <t xml:space="preserve">Место нахождения (регистрации)  </t>
  </si>
  <si>
    <t>от имени которого действует (заполняется для ЮЛ или представителя ЮЛ или ИП)</t>
  </si>
  <si>
    <t>ОТКРЫТОЕ АКЦИОНЕРНОЕ ОБЩЕСТВО</t>
  </si>
  <si>
    <t>АКЦИОНЕРНОЕ ОБЩЕСТВО</t>
  </si>
  <si>
    <t>ОБЩЕСТВО С ОГРАНИЧЕННОЙ ОТВЕТСТВЕННОСТЬЮ</t>
  </si>
  <si>
    <t>ИНДИВИДУАЛЬНЫЙ ПРЕДПРИНИМАТЕЛЬ</t>
  </si>
  <si>
    <t>Договор поручительства (Заявление о  присоединении к Общим условиям поручительства при кредитовании юридических лиц и  индивидуальных предпринимателей  в АО «БАНК СГБ» и установлении Индивидуальных условий поручительства)</t>
  </si>
  <si>
    <t>ПОРУЧИТЕЛЬ:</t>
  </si>
  <si>
    <t xml:space="preserve">далее именуемое "ПОРУЧИТЕЛЬ", </t>
  </si>
  <si>
    <t>совместно именуемые в дальнейшем «Стороны», заключили настоящий Договор поручительства на условиях присоединения Поручителя к Общим условиям поручительства при кредитовании юридических лиц и индивидуальных предпринимателей в АО «БАНК СГБ» (далее - Договор поручительства) о нижеследующем:</t>
  </si>
  <si>
    <t>В соответствии с Договором поручительства ПОРУЧИТЕЛЬ предоставляет КРЕДИТОРУ поручительство на условиях присоединения ПОРУЧИТЕЛЯ к действующим «Общим условиям поручительства при кредитовании юридических лиц и индивидуальных предпринимателей в АО «БАНК СГБ» " (далее – Общие условия) с установлением следующих Индивидуальных условий  (далее – Индивидуальные условия):</t>
  </si>
  <si>
    <t>Обеспечиваемые обязательства</t>
  </si>
  <si>
    <t>СОЛИДАРНАЯ</t>
  </si>
  <si>
    <t>Обязанность предоставления страхового полиса согласно п. 2.1.6. Общих условий</t>
  </si>
  <si>
    <t>НЕ ПРЕДУСМОТРЕНО</t>
  </si>
  <si>
    <t>Вид ответственности</t>
  </si>
  <si>
    <t>Заверения ПОРУЧИТЕЛЯ</t>
  </si>
  <si>
    <t>ПОРУЧИТЕЛЬ</t>
  </si>
  <si>
    <t>№ Договора поручительства</t>
  </si>
  <si>
    <t>ПРЕДУСМОТРЕНО</t>
  </si>
  <si>
    <t xml:space="preserve">Также ПОРУЧИТЕЛь юридическое лицо подтверждает: </t>
  </si>
  <si>
    <t>Кредитный договор, приложенный к настоящему Договору</t>
  </si>
  <si>
    <t>ЗАКРЫТОЕ АКЦИОНЕРНОЕ ОБЩЕСТВО</t>
  </si>
  <si>
    <t>ПУБЛИЧНОЕ АКЦИОНЕРНОЕ ОБЩЕСТВО</t>
  </si>
  <si>
    <t>НЕПУБЛИЧНОЕ АКЦИОНЕРНОЕ ОБЩЕСТВО</t>
  </si>
  <si>
    <t xml:space="preserve">Наименование  ЮЛ, ФИО  ИП </t>
  </si>
  <si>
    <t>зарегистрированное(ый) в Едином государственном реестре юридических лиц (ИП)</t>
  </si>
  <si>
    <t>в Отделении Вологда Банка России</t>
  </si>
  <si>
    <t>Подписывая настоящие Индивидуальные условия, поручитель подтверждает, что ознакомлен с  Общими условиями поручительства при кредитовании юридических лиц и индивидуальных предпринимателей  в АО «БАНК СГБ», действующими на дату подписания настоящего заявления. ПОРУЧИТЕЛЬ выражает согласие со всеми и каждым в отдельности установленными Договором поручительства условиями, а также подтверждает, что на момент подписания Договора поручительства ПОРУЧИТЕЛЕМ получены разъяснения о содержании всех условий Договора поручительства и Кредитного договора, Сторонами достигнуто соглашение по содержанию Договора поручительства и Кредитного договора и каждому из их условий. 
ПОРУЧИТЕЛЬ на дату подписания настоящего Договора поручительства подтверждает, что:
• Все представленные КРЕДИТОРУ документы являются действующими на дату подписания Договора поручительства. 
• ПОРУЧИТЕЛЬ настоящим предоставляет КРЕДИТОРУ согласие на получение в бюро кредитных историй сведений о ПОРУЧИТЕЛЕ, определенных статьей 4 Закона № 218-ФЗ.</t>
  </si>
  <si>
    <t>Наименование/ФИО ЗАЕМЩИКА, ИНН</t>
  </si>
  <si>
    <t>Общие для юридического лица и индивидуального предпринимателя:</t>
  </si>
  <si>
    <t xml:space="preserve">• у ПОРУЧИТЕЛЯ отсутствуют низколиквидные активы (просроченная дебиторская задолженность, просроченные требования по выданным займам, полученным векселям, неликвидные запасы и требования, существенные расходы будущих периодов), а также безнадежные потери. Помимо этого отсутствуют негативные события и тенденции, произошедшие в деятельности клиента на дату подписания Договора поручительства.
• ПОРУЧИТЕЛЬ присутствует по месту нахождения, указанному в учредительных документах, или по заявленному им фактическому месту нахождения.
• документов, подтверждающих переход доли или части доли в уставном капитале ПОРУЧИТЕЛЯ к одному или нескольким его участникам, либо к третьим лицам на основании сделок, либо в порядке правопреемства, либо на ином законном основании не поступало.
• ПОРУЧИТЕЛЬ не получал в письменной форме оферт / извещений от участника / участников о намерении продать свою долю или часть доли в уставном капитале третьему лицу, либо отчуждении иным способом.
• ПОРУЧИТЕЛЬ подтверждает, что ему не известно о нотариальных удостоверениях сделок по отчуждению доли или части доли в Уставном капитале, в том числе каких-либо уведомлений от нотариуса, либо от участников сделки по отчуждению доли в не поступало. Доли в уставном капитале залогом не обременены.                                                                                • ПОРУЧИТЕЛЬ подтверждает и гарантирует, что вся информация, предоставленная КРЕДИТОРУ, содержащаяся в Договоре поручительства и прилагаемых к ней документах, изложенная устно, является достоверной и полной.                                                                                                                                                        • до момента заключения Договора поручительства ПОРУЧИТЕЛЬ получил согласие собственника имущества на совершение (заключение) Договора поручительства; 
• до момента заключения Договора поручительства ПОРУЧИТЕЛЬ получил согласие соответствующего органа в соответствии с учредительными документами: учредителей / участников / акционеров / Совета директоров / коллегиального исполнительного органа управления юридическим лицом и проч. на совершение (заключение) Договора поручительства. 
</t>
  </si>
  <si>
    <t xml:space="preserve"> • документы представлены в полном объеме с учетом всех внесенных в них зарегистрированных в установленном порядке изменений;
• при подготовке, составлении и принятии предоставленных  КРЕДИТОРУ документов были соблюдены все правила, предписанные действующим корпоративным законодательством и уставом ПОРУЧИТЕЛЯ;
• общее собрание участников / акционеров ПОРУЧИТЕЛЯ не принимало и не намерено принимать решение (решения) о внесении каких-либо изменений и / или дополнений в устав ПОРУЧИТЕЛЯ;
• ПОРУЧИТЕЛЬ не обращался в орган, осуществляющий государственную регистрацию юридических лиц, с заявлением о государственной регистрации изменений и / или дополнений в устав;
• процедуры, проведенные ПОРУЧИТЕЛЕМ при организации и проведении заседаний / собраний / принятии решений органов управления ПОРУЧИТЕЛЯ, соответствуют требованиям действующего законодательства, устава, внутренних нормативных документов ПОРУЧИТЕЛЯ;
• отсутствуют процедуры, предусмотренные законодательством о банкротстве (несостоятельности)/ликвидации  и ПОРУЧИТЕЛЬ в ближайшем времени не обладает признаками, позволяющими судить о возбуждении процедуры банкротства в перспективе;
• лица, занимающие должности в органах управления юридического лица, иным образом участвующие в управлении юридическим лицом, не объявляли себя и не были признаны банкротами как ИП и (или) ФЛ в соответствии с действующим законодательством РФ;</t>
  </si>
  <si>
    <t>Обязанность предоставления соглашений к договорам банковского счета согласно п. 2.1.5. Общих условий</t>
  </si>
  <si>
    <t>4</t>
  </si>
  <si>
    <t>УИД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</si>
</sst>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.5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9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1" fillId="0" borderId="0" xfId="0" applyFont="1" applyAlignment="1">
      <alignment wrapText="1"/>
    </xf>
    <xf numFmtId="43" fontId="7" fillId="0" borderId="0" xfId="1" applyFont="1"/>
    <xf numFmtId="0" fontId="8" fillId="0" borderId="0" xfId="0" applyFont="1"/>
    <xf numFmtId="43" fontId="8" fillId="0" borderId="0" xfId="1" applyFont="1"/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16" fontId="10" fillId="0" borderId="1" xfId="2" applyNumberFormat="1" applyFill="1" applyBorder="1" applyAlignment="1" applyProtection="1">
      <alignment horizontal="center" vertical="top" wrapText="1"/>
    </xf>
    <xf numFmtId="16" fontId="1" fillId="0" borderId="6" xfId="0" applyNumberFormat="1" applyFont="1" applyFill="1" applyBorder="1" applyAlignment="1">
      <alignment horizontal="center" vertical="top" wrapText="1"/>
    </xf>
    <xf numFmtId="16" fontId="1" fillId="0" borderId="2" xfId="0" applyNumberFormat="1" applyFont="1" applyFill="1" applyBorder="1" applyAlignment="1">
      <alignment horizontal="center" vertical="top" wrapText="1"/>
    </xf>
    <xf numFmtId="16" fontId="1" fillId="0" borderId="7" xfId="0" applyNumberFormat="1" applyFont="1" applyFill="1" applyBorder="1" applyAlignment="1">
      <alignment horizontal="center" vertical="top" wrapText="1"/>
    </xf>
    <xf numFmtId="16" fontId="14" fillId="0" borderId="3" xfId="2" applyNumberFormat="1" applyFont="1" applyFill="1" applyBorder="1" applyAlignment="1" applyProtection="1">
      <alignment horizontal="left" vertical="top" wrapText="1"/>
    </xf>
    <xf numFmtId="16" fontId="14" fillId="0" borderId="5" xfId="2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" fontId="1" fillId="0" borderId="3" xfId="0" applyNumberFormat="1" applyFont="1" applyFill="1" applyBorder="1" applyAlignment="1">
      <alignment horizontal="left" vertical="top" wrapText="1"/>
    </xf>
    <xf numFmtId="16" fontId="1" fillId="0" borderId="5" xfId="0" applyNumberFormat="1" applyFont="1" applyFill="1" applyBorder="1" applyAlignment="1">
      <alignment horizontal="left" vertical="top" wrapText="1"/>
    </xf>
    <xf numFmtId="16" fontId="1" fillId="0" borderId="4" xfId="0" applyNumberFormat="1" applyFont="1" applyFill="1" applyBorder="1" applyAlignment="1">
      <alignment horizontal="left" vertical="top" wrapText="1"/>
    </xf>
    <xf numFmtId="16" fontId="10" fillId="0" borderId="6" xfId="2" applyNumberFormat="1" applyFill="1" applyBorder="1" applyAlignment="1" applyProtection="1">
      <alignment horizontal="center" vertical="top" wrapText="1"/>
    </xf>
    <xf numFmtId="16" fontId="10" fillId="0" borderId="2" xfId="2" applyNumberFormat="1" applyFill="1" applyBorder="1" applyAlignment="1" applyProtection="1">
      <alignment horizontal="center" vertical="top" wrapText="1"/>
    </xf>
    <xf numFmtId="16" fontId="10" fillId="0" borderId="7" xfId="2" applyNumberFormat="1" applyFill="1" applyBorder="1" applyAlignment="1" applyProtection="1">
      <alignment horizontal="center" vertical="top" wrapText="1"/>
    </xf>
    <xf numFmtId="16" fontId="1" fillId="0" borderId="6" xfId="0" applyNumberFormat="1" applyFont="1" applyFill="1" applyBorder="1" applyAlignment="1">
      <alignment horizontal="left" vertical="top" wrapText="1"/>
    </xf>
    <xf numFmtId="16" fontId="1" fillId="0" borderId="2" xfId="0" applyNumberFormat="1" applyFont="1" applyFill="1" applyBorder="1" applyAlignment="1">
      <alignment horizontal="left" vertical="top" wrapText="1"/>
    </xf>
    <xf numFmtId="16" fontId="1" fillId="0" borderId="7" xfId="0" applyNumberFormat="1" applyFont="1" applyFill="1" applyBorder="1" applyAlignment="1">
      <alignment horizontal="left" vertical="top" wrapText="1"/>
    </xf>
    <xf numFmtId="16" fontId="1" fillId="0" borderId="8" xfId="0" applyNumberFormat="1" applyFont="1" applyFill="1" applyBorder="1" applyAlignment="1">
      <alignment horizontal="left" vertical="top" wrapText="1"/>
    </xf>
    <xf numFmtId="16" fontId="1" fillId="0" borderId="9" xfId="0" applyNumberFormat="1" applyFont="1" applyFill="1" applyBorder="1" applyAlignment="1">
      <alignment horizontal="left" vertical="top" wrapText="1"/>
    </xf>
    <xf numFmtId="16" fontId="1" fillId="0" borderId="10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16" fontId="10" fillId="0" borderId="1" xfId="2" applyNumberFormat="1" applyFill="1" applyBorder="1" applyAlignment="1" applyProtection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0" fillId="0" borderId="5" xfId="0" applyBorder="1"/>
    <xf numFmtId="0" fontId="0" fillId="0" borderId="4" xfId="0" applyBorder="1"/>
    <xf numFmtId="0" fontId="4" fillId="0" borderId="1" xfId="0" applyFont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0" fillId="0" borderId="2" xfId="0" applyBorder="1"/>
    <xf numFmtId="0" fontId="0" fillId="0" borderId="7" xfId="0" applyBorder="1"/>
    <xf numFmtId="14" fontId="5" fillId="0" borderId="3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wrapText="1"/>
    </xf>
    <xf numFmtId="43" fontId="5" fillId="0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0" fillId="0" borderId="9" xfId="0" applyBorder="1"/>
    <xf numFmtId="0" fontId="0" fillId="0" borderId="10" xfId="0" applyBorder="1"/>
    <xf numFmtId="0" fontId="5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gb@severgazbank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6"/>
  <sheetViews>
    <sheetView tabSelected="1" zoomScaleNormal="100" workbookViewId="0">
      <selection activeCell="BD25" sqref="BD25"/>
    </sheetView>
  </sheetViews>
  <sheetFormatPr defaultColWidth="1.7109375" defaultRowHeight="14.25" customHeight="1"/>
  <cols>
    <col min="1" max="4" width="2.28515625" style="1" customWidth="1"/>
    <col min="5" max="5" width="4.7109375" style="1" customWidth="1"/>
    <col min="6" max="6" width="5.28515625" style="1" customWidth="1"/>
    <col min="7" max="23" width="2.28515625" style="1" customWidth="1"/>
    <col min="24" max="24" width="4" style="1" customWidth="1"/>
    <col min="25" max="37" width="2.28515625" style="1" customWidth="1"/>
    <col min="38" max="38" width="8.28515625" style="1" customWidth="1"/>
    <col min="39" max="39" width="2.28515625" style="1" customWidth="1"/>
    <col min="40" max="40" width="2.7109375" style="1" customWidth="1"/>
    <col min="41" max="41" width="2.140625" style="1" customWidth="1"/>
    <col min="42" max="44" width="1.7109375" style="1"/>
    <col min="45" max="45" width="1.85546875" style="1" customWidth="1"/>
    <col min="46" max="46" width="0" style="1" hidden="1" customWidth="1"/>
    <col min="47" max="47" width="0.7109375" style="1" hidden="1" customWidth="1"/>
    <col min="48" max="48" width="1.140625" style="1" hidden="1" customWidth="1"/>
    <col min="49" max="49" width="1.28515625" style="1" hidden="1" customWidth="1"/>
    <col min="50" max="51" width="1" style="1" customWidth="1"/>
    <col min="52" max="65" width="1.7109375" style="1"/>
    <col min="66" max="66" width="2" style="1" customWidth="1"/>
    <col min="67" max="16384" width="1.7109375" style="1"/>
  </cols>
  <sheetData>
    <row r="1" spans="1:71" s="6" customFormat="1" ht="39" customHeight="1">
      <c r="A1" s="119" t="s">
        <v>55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1"/>
    </row>
    <row r="2" spans="1:71" ht="12.75" customHeight="1">
      <c r="A2" s="138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6"/>
      <c r="P2" s="147"/>
      <c r="Q2" s="147"/>
      <c r="R2" s="147"/>
      <c r="S2" s="7" t="s">
        <v>2</v>
      </c>
      <c r="T2" s="147"/>
      <c r="U2" s="147"/>
      <c r="V2" s="147"/>
      <c r="W2" s="143"/>
      <c r="X2" s="143"/>
      <c r="Y2" s="7" t="s">
        <v>1</v>
      </c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4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s="6" customFormat="1" ht="12.75" customHeight="1">
      <c r="A3" s="138" t="s">
        <v>84</v>
      </c>
      <c r="B3" s="163"/>
      <c r="C3" s="163"/>
      <c r="D3" s="163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164"/>
      <c r="AJ3" s="164"/>
      <c r="AK3" s="164"/>
      <c r="AL3" s="165"/>
    </row>
    <row r="4" spans="1:71" ht="12" customHeight="1">
      <c r="A4" s="70" t="s">
        <v>3</v>
      </c>
      <c r="B4" s="70"/>
      <c r="C4" s="70"/>
      <c r="D4" s="70"/>
      <c r="E4" s="70"/>
      <c r="F4" s="70"/>
      <c r="G4" s="70"/>
      <c r="H4" s="70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5"/>
      <c r="AA4" s="135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</row>
    <row r="5" spans="1:71" ht="11.25" customHeight="1">
      <c r="A5" s="70" t="s">
        <v>4</v>
      </c>
      <c r="B5" s="70"/>
      <c r="C5" s="70"/>
      <c r="D5" s="70"/>
      <c r="E5" s="70"/>
      <c r="F5" s="70"/>
      <c r="G5" s="70"/>
      <c r="H5" s="70"/>
      <c r="I5" s="136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</row>
    <row r="6" spans="1:71" ht="12" customHeight="1">
      <c r="A6" s="137" t="s">
        <v>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</row>
    <row r="7" spans="1:71" ht="12" customHeight="1">
      <c r="A7" s="127" t="s">
        <v>26</v>
      </c>
      <c r="B7" s="127"/>
      <c r="C7" s="127"/>
      <c r="D7" s="127"/>
      <c r="E7" s="127"/>
      <c r="F7" s="127"/>
      <c r="G7" s="127" t="s">
        <v>25</v>
      </c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</row>
    <row r="8" spans="1:71" ht="24.75" customHeight="1">
      <c r="A8" s="70" t="s">
        <v>43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</row>
    <row r="9" spans="1:71" ht="12" customHeight="1">
      <c r="A9" s="71" t="s">
        <v>22</v>
      </c>
      <c r="B9" s="72"/>
      <c r="C9" s="72"/>
      <c r="D9" s="72"/>
      <c r="E9" s="72"/>
      <c r="F9" s="73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</row>
    <row r="10" spans="1:71" ht="12" customHeight="1">
      <c r="A10" s="70" t="s">
        <v>23</v>
      </c>
      <c r="B10" s="70"/>
      <c r="C10" s="70"/>
      <c r="D10" s="70"/>
      <c r="E10" s="70"/>
      <c r="F10" s="70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</row>
    <row r="11" spans="1:71" ht="12" customHeight="1">
      <c r="A11" s="71" t="s">
        <v>41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  <c r="O11" s="5" t="s">
        <v>0</v>
      </c>
      <c r="P11" s="141"/>
      <c r="Q11" s="132"/>
      <c r="R11" s="132"/>
      <c r="S11" s="132"/>
      <c r="T11" s="132"/>
      <c r="U11" s="132"/>
      <c r="V11" s="132"/>
      <c r="W11" s="132"/>
      <c r="X11" s="132"/>
      <c r="Y11" s="132"/>
      <c r="Z11" s="133"/>
      <c r="AA11" s="140" t="s">
        <v>24</v>
      </c>
      <c r="AB11" s="140"/>
      <c r="AC11" s="131"/>
      <c r="AD11" s="132"/>
      <c r="AE11" s="132"/>
      <c r="AF11" s="132"/>
      <c r="AG11" s="132"/>
      <c r="AH11" s="132"/>
      <c r="AI11" s="132"/>
      <c r="AJ11" s="132"/>
      <c r="AK11" s="132"/>
      <c r="AL11" s="133"/>
    </row>
    <row r="12" spans="1:71" ht="12" customHeight="1">
      <c r="A12" s="148" t="s">
        <v>47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50"/>
    </row>
    <row r="13" spans="1:71" ht="12" customHeight="1">
      <c r="A13" s="137" t="s">
        <v>56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</row>
    <row r="14" spans="1:71" ht="12.75" customHeight="1">
      <c r="A14" s="151" t="s">
        <v>74</v>
      </c>
      <c r="B14" s="152"/>
      <c r="C14" s="152"/>
      <c r="D14" s="152"/>
      <c r="E14" s="152"/>
      <c r="F14" s="153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30"/>
      <c r="AU14" s="6" t="s">
        <v>51</v>
      </c>
    </row>
    <row r="15" spans="1:71" s="6" customFormat="1" ht="13.5" customHeight="1">
      <c r="A15" s="154"/>
      <c r="B15" s="155"/>
      <c r="C15" s="155"/>
      <c r="D15" s="155"/>
      <c r="E15" s="155"/>
      <c r="F15" s="156"/>
      <c r="G15" s="157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9"/>
      <c r="AU15" s="6" t="s">
        <v>52</v>
      </c>
    </row>
    <row r="16" spans="1:71" ht="12" customHeight="1">
      <c r="A16" s="70" t="s">
        <v>75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131"/>
      <c r="AD16" s="132"/>
      <c r="AE16" s="132"/>
      <c r="AF16" s="132"/>
      <c r="AG16" s="132"/>
      <c r="AH16" s="132"/>
      <c r="AI16" s="132"/>
      <c r="AJ16" s="132"/>
      <c r="AK16" s="132"/>
      <c r="AL16" s="133"/>
      <c r="AU16" s="6" t="s">
        <v>53</v>
      </c>
    </row>
    <row r="17" spans="1:47" ht="12" customHeight="1">
      <c r="A17" s="70" t="s">
        <v>48</v>
      </c>
      <c r="B17" s="70"/>
      <c r="C17" s="70"/>
      <c r="D17" s="70"/>
      <c r="E17" s="70"/>
      <c r="F17" s="70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0" t="s">
        <v>18</v>
      </c>
      <c r="V17" s="140"/>
      <c r="W17" s="140"/>
      <c r="X17" s="140"/>
      <c r="Y17" s="140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U17" s="6" t="s">
        <v>54</v>
      </c>
    </row>
    <row r="18" spans="1:47" ht="24.75" customHeight="1">
      <c r="A18" s="122" t="s">
        <v>49</v>
      </c>
      <c r="B18" s="123"/>
      <c r="C18" s="123"/>
      <c r="D18" s="123"/>
      <c r="E18" s="123"/>
      <c r="F18" s="124"/>
      <c r="G18" s="79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6"/>
      <c r="AU18" s="6" t="s">
        <v>71</v>
      </c>
    </row>
    <row r="19" spans="1:47" ht="12" customHeight="1">
      <c r="A19" s="71" t="s">
        <v>57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3"/>
      <c r="AU19" s="6" t="s">
        <v>72</v>
      </c>
    </row>
    <row r="20" spans="1:47" s="6" customFormat="1" ht="12" customHeight="1">
      <c r="A20" s="160" t="s">
        <v>50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2"/>
      <c r="AU20" s="6" t="s">
        <v>73</v>
      </c>
    </row>
    <row r="21" spans="1:47" ht="12" customHeight="1">
      <c r="A21" s="71" t="s">
        <v>22</v>
      </c>
      <c r="B21" s="72"/>
      <c r="C21" s="72"/>
      <c r="D21" s="72"/>
      <c r="E21" s="72"/>
      <c r="F21" s="73"/>
      <c r="G21" s="79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1"/>
    </row>
    <row r="22" spans="1:47" ht="12" customHeight="1">
      <c r="A22" s="70" t="s">
        <v>27</v>
      </c>
      <c r="B22" s="70"/>
      <c r="C22" s="70"/>
      <c r="D22" s="70"/>
      <c r="E22" s="70"/>
      <c r="F22" s="70"/>
      <c r="G22" s="79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1"/>
    </row>
    <row r="23" spans="1:47" ht="12" customHeight="1">
      <c r="A23" s="70" t="s">
        <v>42</v>
      </c>
      <c r="B23" s="70"/>
      <c r="C23" s="70"/>
      <c r="D23" s="70"/>
      <c r="E23" s="70"/>
      <c r="F23" s="70"/>
      <c r="G23" s="70"/>
      <c r="H23" s="70"/>
      <c r="I23" s="70"/>
      <c r="J23" s="70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spans="1:47" ht="36" customHeight="1">
      <c r="A24" s="70" t="s">
        <v>58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</row>
    <row r="25" spans="1:47" ht="12.75" customHeight="1">
      <c r="A25" s="82" t="s">
        <v>9</v>
      </c>
      <c r="B25" s="82"/>
      <c r="C25" s="97" t="s">
        <v>10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</row>
    <row r="26" spans="1:47" ht="12" customHeight="1">
      <c r="A26" s="64">
        <v>1</v>
      </c>
      <c r="B26" s="65"/>
      <c r="C26" s="48" t="s">
        <v>11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50"/>
    </row>
    <row r="27" spans="1:47" ht="51.75" customHeight="1">
      <c r="A27" s="64" t="s">
        <v>44</v>
      </c>
      <c r="B27" s="65"/>
      <c r="C27" s="71" t="s">
        <v>59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3"/>
    </row>
    <row r="28" spans="1:47" ht="13.5" customHeight="1">
      <c r="A28" s="64" t="s">
        <v>45</v>
      </c>
      <c r="B28" s="65"/>
      <c r="C28" s="110" t="s">
        <v>60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  <c r="O28" s="69" t="s">
        <v>70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</row>
    <row r="29" spans="1:47" s="6" customFormat="1" ht="13.5" customHeight="1">
      <c r="A29" s="98"/>
      <c r="B29" s="99"/>
      <c r="C29" s="113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5"/>
      <c r="O29" s="8" t="s">
        <v>0</v>
      </c>
      <c r="P29" s="108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18"/>
      <c r="AD29" s="69" t="s">
        <v>24</v>
      </c>
      <c r="AE29" s="69"/>
      <c r="AF29" s="108"/>
      <c r="AG29" s="116"/>
      <c r="AH29" s="116"/>
      <c r="AI29" s="116"/>
      <c r="AJ29" s="116"/>
      <c r="AK29" s="116"/>
      <c r="AL29" s="117"/>
    </row>
    <row r="30" spans="1:47" s="6" customFormat="1" ht="26.25" customHeight="1">
      <c r="A30" s="74"/>
      <c r="B30" s="75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76" t="s">
        <v>78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8"/>
      <c r="AD30" s="108"/>
      <c r="AE30" s="109"/>
      <c r="AF30" s="109"/>
      <c r="AG30" s="109"/>
      <c r="AH30" s="109"/>
      <c r="AI30" s="109"/>
      <c r="AJ30" s="109"/>
      <c r="AK30" s="109"/>
      <c r="AL30" s="109"/>
    </row>
    <row r="31" spans="1:47" s="6" customFormat="1" ht="13.5" customHeight="1">
      <c r="A31" s="64" t="s">
        <v>46</v>
      </c>
      <c r="B31" s="65"/>
      <c r="C31" s="66" t="s">
        <v>64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9" t="s">
        <v>61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</row>
    <row r="32" spans="1:47" ht="36.75" customHeight="1">
      <c r="A32" s="12" t="s">
        <v>14</v>
      </c>
      <c r="B32" s="12"/>
      <c r="C32" s="13" t="s">
        <v>82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 t="s">
        <v>63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7"/>
    </row>
    <row r="33" spans="1:38" s="6" customFormat="1" ht="36.75" customHeight="1">
      <c r="A33" s="12" t="s">
        <v>15</v>
      </c>
      <c r="B33" s="12"/>
      <c r="C33" s="13" t="s">
        <v>62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 t="s">
        <v>63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7"/>
    </row>
    <row r="34" spans="1:38" ht="12" customHeight="1">
      <c r="A34" s="88" t="s">
        <v>83</v>
      </c>
      <c r="B34" s="89"/>
      <c r="C34" s="48" t="s">
        <v>65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50"/>
    </row>
    <row r="35" spans="1:38" s="6" customFormat="1" ht="12" customHeight="1">
      <c r="A35" s="90"/>
      <c r="B35" s="91"/>
      <c r="C35" s="41" t="s">
        <v>79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3"/>
    </row>
    <row r="36" spans="1:38" ht="133.5" customHeight="1">
      <c r="A36" s="90"/>
      <c r="B36" s="91"/>
      <c r="C36" s="51" t="s">
        <v>77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3"/>
    </row>
    <row r="37" spans="1:38" s="6" customFormat="1" ht="13.5" customHeight="1">
      <c r="A37" s="90"/>
      <c r="B37" s="91"/>
      <c r="C37" s="44" t="s">
        <v>69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6"/>
    </row>
    <row r="38" spans="1:38" s="6" customFormat="1" ht="207" customHeight="1">
      <c r="A38" s="90"/>
      <c r="B38" s="91"/>
      <c r="C38" s="83" t="s">
        <v>81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1:38" s="6" customFormat="1" ht="251.25" customHeight="1">
      <c r="A39" s="92"/>
      <c r="B39" s="93"/>
      <c r="C39" s="94" t="s">
        <v>80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6"/>
    </row>
    <row r="40" spans="1:38" ht="12" customHeight="1">
      <c r="A40" s="56">
        <v>5</v>
      </c>
      <c r="B40" s="56"/>
      <c r="C40" s="87" t="s">
        <v>6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</row>
    <row r="41" spans="1:38" ht="13.5" customHeight="1">
      <c r="A41" s="86" t="s">
        <v>7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 t="s">
        <v>66</v>
      </c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</row>
    <row r="42" spans="1:38" ht="27" customHeight="1">
      <c r="A42" s="102" t="str">
        <f>G7</f>
        <v>Акционерное общество «СЕВЕРГАЗБАНК» (АО «БАНК СГБ»)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4"/>
      <c r="T42" s="100">
        <f>G14</f>
        <v>0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</row>
    <row r="43" spans="1:38" s="6" customFormat="1" ht="27" customHeight="1">
      <c r="A43" s="105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7"/>
      <c r="T43" s="101">
        <f>G15</f>
        <v>0</v>
      </c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</row>
    <row r="44" spans="1:38" ht="13.5" customHeight="1">
      <c r="A44" s="35" t="s">
        <v>16</v>
      </c>
      <c r="B44" s="36"/>
      <c r="C44" s="36"/>
      <c r="D44" s="37"/>
      <c r="E44" s="18" t="s">
        <v>28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35" t="s">
        <v>16</v>
      </c>
      <c r="U44" s="36"/>
      <c r="V44" s="36"/>
      <c r="W44" s="37"/>
      <c r="X44" s="54">
        <f>G18</f>
        <v>0</v>
      </c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ht="13.5" customHeight="1">
      <c r="A45" s="38"/>
      <c r="B45" s="39"/>
      <c r="C45" s="39"/>
      <c r="D45" s="4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38"/>
      <c r="U45" s="39"/>
      <c r="V45" s="39"/>
      <c r="W45" s="40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ht="24" customHeight="1">
      <c r="A46" s="20" t="s">
        <v>17</v>
      </c>
      <c r="B46" s="20"/>
      <c r="C46" s="20"/>
      <c r="D46" s="19" t="s">
        <v>30</v>
      </c>
      <c r="E46" s="19"/>
      <c r="F46" s="19"/>
      <c r="G46" s="19"/>
      <c r="H46" s="19"/>
      <c r="I46" s="19"/>
      <c r="J46" s="19"/>
      <c r="K46" s="20" t="s">
        <v>18</v>
      </c>
      <c r="L46" s="20"/>
      <c r="M46" s="19" t="s">
        <v>29</v>
      </c>
      <c r="N46" s="19"/>
      <c r="O46" s="19"/>
      <c r="P46" s="19"/>
      <c r="Q46" s="19"/>
      <c r="R46" s="19"/>
      <c r="S46" s="19"/>
      <c r="T46" s="29" t="s">
        <v>17</v>
      </c>
      <c r="U46" s="30"/>
      <c r="V46" s="31"/>
      <c r="W46" s="19">
        <f>G17</f>
        <v>0</v>
      </c>
      <c r="X46" s="19"/>
      <c r="Y46" s="19"/>
      <c r="Z46" s="19"/>
      <c r="AA46" s="19"/>
      <c r="AB46" s="19"/>
      <c r="AC46" s="19"/>
      <c r="AD46" s="20" t="s">
        <v>18</v>
      </c>
      <c r="AE46" s="20"/>
      <c r="AF46" s="19">
        <f>Z17</f>
        <v>0</v>
      </c>
      <c r="AG46" s="19"/>
      <c r="AH46" s="19"/>
      <c r="AI46" s="19"/>
      <c r="AJ46" s="19"/>
      <c r="AK46" s="19"/>
      <c r="AL46" s="19"/>
    </row>
    <row r="47" spans="1:38" ht="21.75" customHeight="1">
      <c r="A47" s="20" t="s">
        <v>32</v>
      </c>
      <c r="B47" s="20"/>
      <c r="C47" s="19" t="s">
        <v>31</v>
      </c>
      <c r="D47" s="19"/>
      <c r="E47" s="19"/>
      <c r="F47" s="19"/>
      <c r="G47" s="19"/>
      <c r="H47" s="19"/>
      <c r="I47" s="19"/>
      <c r="J47" s="19"/>
      <c r="K47" s="19" t="s">
        <v>35</v>
      </c>
      <c r="L47" s="19"/>
      <c r="M47" s="19"/>
      <c r="N47" s="19" t="s">
        <v>36</v>
      </c>
      <c r="O47" s="19"/>
      <c r="P47" s="19"/>
      <c r="Q47" s="19"/>
      <c r="R47" s="19"/>
      <c r="S47" s="19"/>
      <c r="T47" s="20" t="s">
        <v>19</v>
      </c>
      <c r="U47" s="20"/>
      <c r="V47" s="20"/>
      <c r="W47" s="20"/>
      <c r="X47" s="20"/>
      <c r="Y47" s="20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38" ht="19.5" customHeight="1">
      <c r="A48" s="18" t="s">
        <v>76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5" t="s">
        <v>20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7"/>
    </row>
    <row r="49" spans="1:38" ht="12.75" customHeight="1">
      <c r="A49" s="18" t="s">
        <v>21</v>
      </c>
      <c r="B49" s="18"/>
      <c r="C49" s="18"/>
      <c r="D49" s="25" t="s">
        <v>33</v>
      </c>
      <c r="E49" s="26"/>
      <c r="F49" s="26"/>
      <c r="G49" s="26"/>
      <c r="H49" s="26"/>
      <c r="I49" s="26"/>
      <c r="J49" s="26"/>
      <c r="K49" s="26"/>
      <c r="L49" s="26"/>
      <c r="M49" s="27"/>
      <c r="N49" s="27"/>
      <c r="O49" s="27"/>
      <c r="P49" s="27"/>
      <c r="Q49" s="27"/>
      <c r="R49" s="27"/>
      <c r="S49" s="28"/>
      <c r="T49" s="57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9"/>
    </row>
    <row r="50" spans="1:38" ht="16.5" customHeight="1">
      <c r="A50" s="22" t="s">
        <v>39</v>
      </c>
      <c r="B50" s="23"/>
      <c r="C50" s="23"/>
      <c r="D50" s="23"/>
      <c r="E50" s="23"/>
      <c r="F50" s="23"/>
      <c r="G50" s="23"/>
      <c r="H50" s="24"/>
      <c r="I50" s="22"/>
      <c r="J50" s="23"/>
      <c r="K50" s="23"/>
      <c r="L50" s="23"/>
      <c r="M50" s="23"/>
      <c r="N50" s="23"/>
      <c r="O50" s="23"/>
      <c r="P50" s="23"/>
      <c r="Q50" s="23"/>
      <c r="R50" s="23"/>
      <c r="S50" s="24"/>
      <c r="T50" s="60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2"/>
    </row>
    <row r="51" spans="1:38" ht="26.25" customHeight="1">
      <c r="A51" s="18" t="s">
        <v>40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2" t="s">
        <v>21</v>
      </c>
      <c r="U51" s="23"/>
      <c r="V51" s="24"/>
      <c r="W51" s="32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4"/>
    </row>
    <row r="52" spans="1:38" ht="27" customHeight="1">
      <c r="A52" s="18" t="s">
        <v>21</v>
      </c>
      <c r="B52" s="18"/>
      <c r="C52" s="18"/>
      <c r="D52" s="63"/>
      <c r="E52" s="63"/>
      <c r="F52" s="63"/>
      <c r="G52" s="63"/>
      <c r="H52" s="63"/>
      <c r="I52" s="63"/>
      <c r="J52" s="63"/>
      <c r="K52" s="63"/>
      <c r="L52" s="63"/>
      <c r="M52" s="18" t="s">
        <v>34</v>
      </c>
      <c r="N52" s="18"/>
      <c r="O52" s="18"/>
      <c r="P52" s="18"/>
      <c r="Q52" s="18"/>
      <c r="R52" s="18"/>
      <c r="S52" s="18"/>
      <c r="T52" s="18" t="s">
        <v>34</v>
      </c>
      <c r="U52" s="18"/>
      <c r="V52" s="18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</row>
    <row r="53" spans="1:38" ht="27.75" customHeight="1">
      <c r="A53" s="55" t="s">
        <v>22</v>
      </c>
      <c r="B53" s="55"/>
      <c r="C53" s="55"/>
      <c r="D53" s="55"/>
      <c r="E53" s="54">
        <f>G9</f>
        <v>0</v>
      </c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5" t="s">
        <v>22</v>
      </c>
      <c r="U53" s="55"/>
      <c r="V53" s="55"/>
      <c r="W53" s="55"/>
      <c r="X53" s="54">
        <f>G21</f>
        <v>0</v>
      </c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ht="14.25" customHeight="1">
      <c r="A54" s="54">
        <f>G10</f>
        <v>0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>
        <f>G22</f>
        <v>0</v>
      </c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ht="36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0.5" customHeight="1">
      <c r="A56" s="47" t="s">
        <v>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 t="s">
        <v>8</v>
      </c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</row>
  </sheetData>
  <mergeCells count="129">
    <mergeCell ref="Z2:AL2"/>
    <mergeCell ref="A21:F21"/>
    <mergeCell ref="G21:AL21"/>
    <mergeCell ref="A23:J23"/>
    <mergeCell ref="K23:X23"/>
    <mergeCell ref="Y23:AL23"/>
    <mergeCell ref="G9:AL9"/>
    <mergeCell ref="O2:R2"/>
    <mergeCell ref="T2:V2"/>
    <mergeCell ref="A19:AL19"/>
    <mergeCell ref="AC11:AL11"/>
    <mergeCell ref="A12:AL12"/>
    <mergeCell ref="A14:F15"/>
    <mergeCell ref="G15:AL15"/>
    <mergeCell ref="A17:F17"/>
    <mergeCell ref="G17:T17"/>
    <mergeCell ref="A20:AL20"/>
    <mergeCell ref="AA11:AB11"/>
    <mergeCell ref="A3:D3"/>
    <mergeCell ref="E3:AL3"/>
    <mergeCell ref="A1:AL1"/>
    <mergeCell ref="A18:F18"/>
    <mergeCell ref="G18:AL18"/>
    <mergeCell ref="G7:AL7"/>
    <mergeCell ref="G14:AL14"/>
    <mergeCell ref="A16:AB16"/>
    <mergeCell ref="AC16:AL16"/>
    <mergeCell ref="A4:H4"/>
    <mergeCell ref="I4:AL4"/>
    <mergeCell ref="A5:H5"/>
    <mergeCell ref="I5:AL5"/>
    <mergeCell ref="A6:AL6"/>
    <mergeCell ref="A13:AL13"/>
    <mergeCell ref="A2:N2"/>
    <mergeCell ref="A7:F7"/>
    <mergeCell ref="G10:AL10"/>
    <mergeCell ref="A8:AL8"/>
    <mergeCell ref="U17:Y17"/>
    <mergeCell ref="P11:Z11"/>
    <mergeCell ref="A11:N11"/>
    <mergeCell ref="A9:F9"/>
    <mergeCell ref="A10:F10"/>
    <mergeCell ref="Z17:AL17"/>
    <mergeCell ref="W2:X2"/>
    <mergeCell ref="X44:AL45"/>
    <mergeCell ref="A44:D45"/>
    <mergeCell ref="E44:S45"/>
    <mergeCell ref="A25:B25"/>
    <mergeCell ref="A27:B27"/>
    <mergeCell ref="C38:AL38"/>
    <mergeCell ref="A41:S41"/>
    <mergeCell ref="T41:AL41"/>
    <mergeCell ref="A40:B40"/>
    <mergeCell ref="C40:AL40"/>
    <mergeCell ref="A34:B39"/>
    <mergeCell ref="C39:AL39"/>
    <mergeCell ref="C25:AL25"/>
    <mergeCell ref="A28:B29"/>
    <mergeCell ref="T42:AL42"/>
    <mergeCell ref="T43:AL43"/>
    <mergeCell ref="A42:S43"/>
    <mergeCell ref="C26:AL26"/>
    <mergeCell ref="AD30:AL30"/>
    <mergeCell ref="C28:N29"/>
    <mergeCell ref="AF29:AL29"/>
    <mergeCell ref="AD29:AE29"/>
    <mergeCell ref="P29:AC29"/>
    <mergeCell ref="C32:N32"/>
    <mergeCell ref="A31:B31"/>
    <mergeCell ref="C31:N31"/>
    <mergeCell ref="O31:AL31"/>
    <mergeCell ref="A22:F22"/>
    <mergeCell ref="A26:B26"/>
    <mergeCell ref="C27:AL27"/>
    <mergeCell ref="A30:B30"/>
    <mergeCell ref="O32:AL32"/>
    <mergeCell ref="O30:AC30"/>
    <mergeCell ref="G22:AL22"/>
    <mergeCell ref="A32:B32"/>
    <mergeCell ref="O28:AL28"/>
    <mergeCell ref="A24:AL24"/>
    <mergeCell ref="A56:S56"/>
    <mergeCell ref="T56:AL56"/>
    <mergeCell ref="C34:AL34"/>
    <mergeCell ref="C36:AL36"/>
    <mergeCell ref="A54:S54"/>
    <mergeCell ref="T54:AL54"/>
    <mergeCell ref="AF46:AL46"/>
    <mergeCell ref="A53:D53"/>
    <mergeCell ref="E53:S53"/>
    <mergeCell ref="T53:W53"/>
    <mergeCell ref="X53:AL53"/>
    <mergeCell ref="T47:Y47"/>
    <mergeCell ref="Z47:AL47"/>
    <mergeCell ref="T55:AL55"/>
    <mergeCell ref="A47:B47"/>
    <mergeCell ref="C47:J47"/>
    <mergeCell ref="K47:M47"/>
    <mergeCell ref="N47:S47"/>
    <mergeCell ref="T51:V51"/>
    <mergeCell ref="A55:S55"/>
    <mergeCell ref="A51:D51"/>
    <mergeCell ref="A52:C52"/>
    <mergeCell ref="T48:AL50"/>
    <mergeCell ref="D52:L52"/>
    <mergeCell ref="A33:B33"/>
    <mergeCell ref="C33:N33"/>
    <mergeCell ref="O33:AL33"/>
    <mergeCell ref="M52:N52"/>
    <mergeCell ref="O52:S52"/>
    <mergeCell ref="W46:AC46"/>
    <mergeCell ref="A46:C46"/>
    <mergeCell ref="D46:J46"/>
    <mergeCell ref="K46:L46"/>
    <mergeCell ref="M46:S46"/>
    <mergeCell ref="A48:S48"/>
    <mergeCell ref="T52:V52"/>
    <mergeCell ref="W52:AL52"/>
    <mergeCell ref="A49:C49"/>
    <mergeCell ref="A50:H50"/>
    <mergeCell ref="D49:S49"/>
    <mergeCell ref="T46:V46"/>
    <mergeCell ref="AD46:AE46"/>
    <mergeCell ref="W51:AL51"/>
    <mergeCell ref="I50:S50"/>
    <mergeCell ref="E51:S51"/>
    <mergeCell ref="T44:W45"/>
    <mergeCell ref="C35:AL35"/>
    <mergeCell ref="C37:AL37"/>
  </mergeCells>
  <conditionalFormatting sqref="T51 A54 T54:AL54 D52 X53 W51:W52 E51:E52 O52 W46:Y46 T46:T48 Z46:AL47 T42:T44 U42:AL43 A44 D46:S46 D49 T43:AL43 A46:A52 I50 O2 G14:G15 Z17 T2 I4:AL5 G9:G10 P11:Z11 AC11:AL11 AC16:AL16 G17:G18 G21:G22 K23 Z2 AD30 O28:O31 P29 AF29:AF30 W2">
    <cfRule type="containsBlanks" dxfId="2" priority="75">
      <formula>LEN(TRIM(A2))=0</formula>
    </cfRule>
  </conditionalFormatting>
  <conditionalFormatting sqref="E3:AH3">
    <cfRule type="containsBlanks" dxfId="1" priority="1">
      <formula>LEN(TRIM(E3))=0</formula>
    </cfRule>
  </conditionalFormatting>
  <dataValidations count="3">
    <dataValidation type="list" allowBlank="1" showInputMessage="1" showErrorMessage="1" sqref="K23">
      <formula1>'Расчетный лист'!A8:A9</formula1>
    </dataValidation>
    <dataValidation type="list" allowBlank="1" showInputMessage="1" showErrorMessage="1" sqref="O32:AL33">
      <formula1>страхование</formula1>
    </dataValidation>
    <dataValidation type="list" allowBlank="1" showInputMessage="1" showErrorMessage="1" sqref="G14:AL14">
      <formula1>$AU$14:$AU$20</formula1>
    </dataValidation>
  </dataValidations>
  <hyperlinks>
    <hyperlink ref="D49" r:id="rId1"/>
  </hyperlinks>
  <pageMargins left="0.7" right="0.7" top="0.75" bottom="0.75" header="0.3" footer="0.3"/>
  <pageSetup paperSize="9" scale="87" orientation="portrait" r:id="rId2"/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3" sqref="A3"/>
    </sheetView>
  </sheetViews>
  <sheetFormatPr defaultRowHeight="15"/>
  <cols>
    <col min="1" max="1" width="20.28515625" style="4" customWidth="1"/>
    <col min="2" max="16384" width="9.140625" style="3"/>
  </cols>
  <sheetData>
    <row r="1" spans="1:1">
      <c r="A1" s="2">
        <v>1000000</v>
      </c>
    </row>
    <row r="2" spans="1:1">
      <c r="A2" s="2">
        <v>2000000</v>
      </c>
    </row>
    <row r="3" spans="1:1">
      <c r="A3" s="2">
        <v>3000000</v>
      </c>
    </row>
    <row r="5" spans="1:1">
      <c r="A5" s="2" t="s">
        <v>12</v>
      </c>
    </row>
    <row r="6" spans="1:1">
      <c r="A6" s="2" t="s">
        <v>13</v>
      </c>
    </row>
    <row r="8" spans="1:1">
      <c r="A8" s="4" t="s">
        <v>37</v>
      </c>
    </row>
    <row r="9" spans="1:1">
      <c r="A9" s="4" t="s">
        <v>38</v>
      </c>
    </row>
  </sheetData>
  <dataValidations count="1">
    <dataValidation type="list" allowBlank="1" showInputMessage="1" showErrorMessage="1" sqref="A12 A11">
      <formula1>$A$8:$A$9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25.710937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7" sqref="A7:A13"/>
    </sheetView>
  </sheetViews>
  <sheetFormatPr defaultRowHeight="15"/>
  <cols>
    <col min="1" max="1" width="27.5703125" customWidth="1"/>
  </cols>
  <sheetData>
    <row r="1" spans="1:1">
      <c r="A1" t="s">
        <v>68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Инд дог-р поручит</vt:lpstr>
      <vt:lpstr>Расчетный лист</vt:lpstr>
      <vt:lpstr>Лист1</vt:lpstr>
      <vt:lpstr>Лист2</vt:lpstr>
      <vt:lpstr>техлист</vt:lpstr>
      <vt:lpstr>страхование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aasolomatov</dc:creator>
  <cp:lastModifiedBy>Пинаевская Н.А.</cp:lastModifiedBy>
  <cp:lastPrinted>2023-08-01T16:06:27Z</cp:lastPrinted>
  <dcterms:created xsi:type="dcterms:W3CDTF">2021-06-16T12:31:07Z</dcterms:created>
  <dcterms:modified xsi:type="dcterms:W3CDTF">2024-06-04T09:28:31Z</dcterms:modified>
</cp:coreProperties>
</file>